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<sst xmlns="http://schemas.openxmlformats.org/spreadsheetml/2006/main" count="234" uniqueCount="55">
  <si>
    <t>ПРОТОКОЛ ЖЮРИ.</t>
  </si>
  <si>
    <t>КРИТЕРИИ ОЦЕНКИ ИСПОЛНИТЕЛЕЙ</t>
  </si>
  <si>
    <t>соответствие тематике конкурса</t>
  </si>
  <si>
    <t>вокальные данные</t>
  </si>
  <si>
    <t>артистичность</t>
  </si>
  <si>
    <t>сценическая культура</t>
  </si>
  <si>
    <t>итого</t>
  </si>
  <si>
    <t>БАЛЛЫ</t>
  </si>
  <si>
    <t xml:space="preserve">1 - 5  </t>
  </si>
  <si>
    <t>Руководитель</t>
  </si>
  <si>
    <t>Богомольный</t>
  </si>
  <si>
    <t>Никулин</t>
  </si>
  <si>
    <t>Суржикова</t>
  </si>
  <si>
    <t>Серова</t>
  </si>
  <si>
    <t>чувство стиля произведения</t>
  </si>
  <si>
    <t xml:space="preserve">качество инструментального сопровождения </t>
  </si>
  <si>
    <t>общее впечатление</t>
  </si>
  <si>
    <t>ДАТА: 17 МАРТА 2011 С 10-00 ДО 14-00</t>
  </si>
  <si>
    <t>Аввакумова Галина Игоревна</t>
  </si>
  <si>
    <t>Гутников Олег Сергеевич</t>
  </si>
  <si>
    <t>Каштанова Екатерина Александровна</t>
  </si>
  <si>
    <t>Саркисян Валерия Стапанова</t>
  </si>
  <si>
    <t>Уланова Екатерина Сергеевна</t>
  </si>
  <si>
    <t>Дуэт: Соломатина Елена Владимировна                             Уланова Екатерина Сергеевна</t>
  </si>
  <si>
    <t>Коллектив "Эстрадная песня"- 5 чел.</t>
  </si>
  <si>
    <t>Родичева Екатерина Валерьевна</t>
  </si>
  <si>
    <t>Дерябина Ирина Олеговна</t>
  </si>
  <si>
    <t>Тер-Агапова Наталья Сергеевна</t>
  </si>
  <si>
    <t>Шмакова Юлия Владимировна</t>
  </si>
  <si>
    <t>Симонова Екатерина Владимировна</t>
  </si>
  <si>
    <t>Катышева Анастасия Николаевна</t>
  </si>
  <si>
    <t>Белова Евгения Алексеевна</t>
  </si>
  <si>
    <t>Васильчук Ольга Николаевна</t>
  </si>
  <si>
    <t>Коллектив "РОСЬ" - 3 чел.</t>
  </si>
  <si>
    <t>Медведева Евгения Олеговна</t>
  </si>
  <si>
    <t>Коваль Владимир Любомирович</t>
  </si>
  <si>
    <t>Вокальный ансамбль "Лирика" - 10 чел.</t>
  </si>
  <si>
    <t>Нагаева Анастасия Александровна</t>
  </si>
  <si>
    <t>Моргунова Анна Вячеславовна</t>
  </si>
  <si>
    <t>Ансамбль "Поющие сердца" - 5 чел.</t>
  </si>
  <si>
    <t>Леснов Виталий Андреевич</t>
  </si>
  <si>
    <t>Смирнов Александр Олегович</t>
  </si>
  <si>
    <t>Фельдкорен Инесса Эдуардовна</t>
  </si>
  <si>
    <t>Сластюк Виктория Витальевна</t>
  </si>
  <si>
    <t>Рустамова Любовь Агаларовна</t>
  </si>
  <si>
    <t>Басок Вероника Степанова</t>
  </si>
  <si>
    <t>Шафарук Кристина Михайловна</t>
  </si>
  <si>
    <t>Некалина Мария</t>
  </si>
  <si>
    <t>Дуэт: Шингелия Сергей и Максимов Антон</t>
  </si>
  <si>
    <t>Курчанова Елизавета Михайловна</t>
  </si>
  <si>
    <t>Митяева Ольга Александровна</t>
  </si>
  <si>
    <t>Вокальный ансамбль "Огни Москвы"</t>
  </si>
  <si>
    <t>Кладовая Анастасия</t>
  </si>
  <si>
    <t>Шлыкова</t>
  </si>
  <si>
    <t>"ЭСТРАДНАЯ ПАТРИОТИЧЕСКАЯ ПЕСНЯ"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</si>
</sst>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6"/>
      <name val="Bookman Old Style"/>
      <family val="1"/>
    </font>
    <font>
      <b/>
      <sz val="16"/>
      <name val="Bookman Old Style"/>
      <family val="1"/>
    </font>
    <font>
      <b/>
      <sz val="11"/>
      <name val="Arial Cyr"/>
      <family val="0"/>
    </font>
    <font>
      <b/>
      <sz val="1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Bookman Old Style"/>
      <family val="1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0" fillId="0" borderId="30" xfId="0" applyBorder="1" applyAlignment="1">
      <alignment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22" xfId="0" applyFont="1" applyBorder="1" applyAlignment="1">
      <alignment vertical="top" wrapText="1"/>
    </xf>
    <xf numFmtId="0" fontId="8" fillId="0" borderId="33" xfId="0" applyFont="1" applyBorder="1" applyAlignment="1">
      <alignment horizontal="left" vertical="top" wrapText="1"/>
    </xf>
    <xf numFmtId="0" fontId="0" fillId="0" borderId="33" xfId="0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7" fillId="0" borderId="46" xfId="0" applyFont="1" applyBorder="1" applyAlignment="1">
      <alignment vertical="top" wrapText="1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13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7" xfId="0" applyBorder="1" applyAlignment="1">
      <alignment horizontal="center"/>
    </xf>
    <xf numFmtId="16" fontId="7" fillId="0" borderId="13" xfId="0" applyNumberFormat="1" applyFont="1" applyBorder="1" applyAlignment="1">
      <alignment vertical="top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7" fillId="0" borderId="34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5" fillId="0" borderId="6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9"/>
  <sheetViews>
    <sheetView tabSelected="1" zoomScale="75" zoomScaleNormal="75" zoomScalePageLayoutView="0" workbookViewId="0" topLeftCell="A1">
      <selection activeCell="S5" sqref="S5"/>
    </sheetView>
  </sheetViews>
  <sheetFormatPr defaultColWidth="9.00390625" defaultRowHeight="12.75"/>
  <cols>
    <col min="1" max="1" width="3.75390625" style="0" customWidth="1"/>
    <col min="2" max="2" width="19.125" style="0" hidden="1" customWidth="1"/>
    <col min="3" max="3" width="29.375" style="0" customWidth="1"/>
    <col min="4" max="4" width="13.125" style="0" hidden="1" customWidth="1"/>
    <col min="5" max="5" width="20.75390625" style="0" customWidth="1"/>
  </cols>
  <sheetData>
    <row r="1" spans="1:14" ht="33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33" customHeight="1">
      <c r="A2" s="96" t="s">
        <v>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33" customHeight="1">
      <c r="A3" s="96" t="s">
        <v>54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7" ht="33" customHeight="1" thickBot="1">
      <c r="A4" s="1"/>
      <c r="B4" s="1"/>
      <c r="C4" s="1"/>
      <c r="D4" s="1"/>
      <c r="E4" s="1"/>
      <c r="F4" s="2"/>
      <c r="G4" s="2"/>
    </row>
    <row r="5" spans="1:13" s="5" customFormat="1" ht="111" customHeight="1" thickBot="1">
      <c r="A5" s="92" t="s">
        <v>1</v>
      </c>
      <c r="B5" s="93"/>
      <c r="C5" s="93"/>
      <c r="D5" s="93"/>
      <c r="E5" s="94"/>
      <c r="F5" s="9" t="s">
        <v>2</v>
      </c>
      <c r="G5" s="9" t="s">
        <v>14</v>
      </c>
      <c r="H5" s="3" t="s">
        <v>3</v>
      </c>
      <c r="I5" s="3" t="s">
        <v>5</v>
      </c>
      <c r="J5" s="3" t="s">
        <v>4</v>
      </c>
      <c r="K5" s="3" t="s">
        <v>15</v>
      </c>
      <c r="L5" s="3" t="s">
        <v>16</v>
      </c>
      <c r="M5" s="4" t="s">
        <v>6</v>
      </c>
    </row>
    <row r="6" spans="1:13" s="8" customFormat="1" ht="33" customHeight="1" thickBot="1">
      <c r="A6" s="92" t="s">
        <v>7</v>
      </c>
      <c r="B6" s="93"/>
      <c r="C6" s="93"/>
      <c r="D6" s="93"/>
      <c r="E6" s="94"/>
      <c r="F6" s="10" t="s">
        <v>8</v>
      </c>
      <c r="G6" s="6" t="s">
        <v>8</v>
      </c>
      <c r="H6" s="6" t="s">
        <v>8</v>
      </c>
      <c r="I6" s="6" t="s">
        <v>8</v>
      </c>
      <c r="J6" s="6" t="s">
        <v>8</v>
      </c>
      <c r="K6" s="6" t="s">
        <v>8</v>
      </c>
      <c r="L6" s="6" t="s">
        <v>8</v>
      </c>
      <c r="M6" s="7"/>
    </row>
    <row r="7" spans="1:13" ht="63.75" customHeight="1" thickBot="1">
      <c r="A7" s="64">
        <v>1</v>
      </c>
      <c r="B7" s="67"/>
      <c r="C7" s="64" t="s">
        <v>18</v>
      </c>
      <c r="D7" s="26"/>
      <c r="E7" s="11"/>
      <c r="F7" s="70"/>
      <c r="G7" s="48"/>
      <c r="H7" s="58"/>
      <c r="I7" s="58"/>
      <c r="J7" s="58"/>
      <c r="K7" s="58"/>
      <c r="L7" s="58"/>
      <c r="M7" s="61"/>
    </row>
    <row r="8" spans="1:13" ht="46.5" customHeight="1" hidden="1" thickBot="1">
      <c r="A8" s="65"/>
      <c r="B8" s="68"/>
      <c r="C8" s="65"/>
      <c r="D8" s="17"/>
      <c r="E8" s="15"/>
      <c r="F8" s="71"/>
      <c r="G8" s="47"/>
      <c r="H8" s="59"/>
      <c r="I8" s="59"/>
      <c r="J8" s="59"/>
      <c r="K8" s="59"/>
      <c r="L8" s="59"/>
      <c r="M8" s="62"/>
    </row>
    <row r="9" spans="1:13" ht="15.75" customHeight="1" hidden="1" thickBot="1">
      <c r="A9" s="66"/>
      <c r="B9" s="69"/>
      <c r="C9" s="66"/>
      <c r="D9" s="25"/>
      <c r="E9" s="15"/>
      <c r="F9" s="72"/>
      <c r="G9" s="29"/>
      <c r="H9" s="60"/>
      <c r="I9" s="60"/>
      <c r="J9" s="60"/>
      <c r="K9" s="60"/>
      <c r="L9" s="60"/>
      <c r="M9" s="63"/>
    </row>
    <row r="10" spans="1:14" ht="18.75" customHeight="1">
      <c r="A10" s="15"/>
      <c r="B10" s="32"/>
      <c r="C10" s="56"/>
      <c r="D10" s="42"/>
      <c r="E10" s="20" t="s">
        <v>10</v>
      </c>
      <c r="F10" s="46">
        <v>5</v>
      </c>
      <c r="G10" s="47">
        <v>5</v>
      </c>
      <c r="H10" s="47">
        <v>4</v>
      </c>
      <c r="I10" s="47">
        <v>5</v>
      </c>
      <c r="J10" s="47">
        <v>4</v>
      </c>
      <c r="K10" s="47">
        <v>5</v>
      </c>
      <c r="L10" s="47">
        <v>4</v>
      </c>
      <c r="M10" s="49">
        <f>SUM(F10:L10)</f>
        <v>32</v>
      </c>
      <c r="N10">
        <v>151</v>
      </c>
    </row>
    <row r="11" spans="1:13" ht="18.75" customHeight="1">
      <c r="A11" s="15"/>
      <c r="B11" s="32"/>
      <c r="C11" s="56"/>
      <c r="D11" s="43"/>
      <c r="E11" s="20" t="s">
        <v>11</v>
      </c>
      <c r="F11" s="46">
        <v>5</v>
      </c>
      <c r="G11" s="47">
        <v>4</v>
      </c>
      <c r="H11" s="47">
        <v>4</v>
      </c>
      <c r="I11" s="47">
        <v>5</v>
      </c>
      <c r="J11" s="47">
        <v>4</v>
      </c>
      <c r="K11" s="47">
        <v>4</v>
      </c>
      <c r="L11" s="47">
        <v>4</v>
      </c>
      <c r="M11" s="49">
        <f>SUM(F11:L11)</f>
        <v>30</v>
      </c>
    </row>
    <row r="12" spans="1:13" ht="18.75" customHeight="1">
      <c r="A12" s="15"/>
      <c r="B12" s="32"/>
      <c r="C12" s="56"/>
      <c r="D12" s="43"/>
      <c r="E12" s="20" t="s">
        <v>12</v>
      </c>
      <c r="F12" s="46">
        <v>5</v>
      </c>
      <c r="G12" s="47">
        <v>4</v>
      </c>
      <c r="H12" s="47">
        <v>4</v>
      </c>
      <c r="I12" s="47">
        <v>5</v>
      </c>
      <c r="J12" s="47">
        <v>4</v>
      </c>
      <c r="K12" s="47">
        <v>5</v>
      </c>
      <c r="L12" s="47">
        <v>4</v>
      </c>
      <c r="M12" s="49">
        <f>SUM(F12:L12)</f>
        <v>31</v>
      </c>
    </row>
    <row r="13" spans="1:13" ht="18.75" customHeight="1">
      <c r="A13" s="15"/>
      <c r="B13" s="32"/>
      <c r="C13" s="56"/>
      <c r="D13" s="43"/>
      <c r="E13" s="20" t="s">
        <v>13</v>
      </c>
      <c r="F13" s="46">
        <v>5</v>
      </c>
      <c r="G13" s="47">
        <v>5</v>
      </c>
      <c r="H13" s="47">
        <v>3</v>
      </c>
      <c r="I13" s="47">
        <v>5</v>
      </c>
      <c r="J13" s="47">
        <v>4</v>
      </c>
      <c r="K13" s="47">
        <v>4</v>
      </c>
      <c r="L13" s="47">
        <v>4</v>
      </c>
      <c r="M13" s="49">
        <f>SUM(F13:L13)</f>
        <v>30</v>
      </c>
    </row>
    <row r="14" spans="1:13" ht="18.75" customHeight="1" thickBot="1">
      <c r="A14" s="15"/>
      <c r="B14" s="32"/>
      <c r="C14" s="28"/>
      <c r="D14" s="54"/>
      <c r="E14" s="39" t="s">
        <v>53</v>
      </c>
      <c r="F14" s="53">
        <v>5</v>
      </c>
      <c r="G14" s="37">
        <v>4</v>
      </c>
      <c r="H14" s="37">
        <v>3</v>
      </c>
      <c r="I14" s="37">
        <v>4</v>
      </c>
      <c r="J14" s="37">
        <v>3</v>
      </c>
      <c r="K14" s="37">
        <v>5</v>
      </c>
      <c r="L14" s="37">
        <v>4</v>
      </c>
      <c r="M14" s="38">
        <f>SUM(F14:L14)</f>
        <v>28</v>
      </c>
    </row>
    <row r="15" spans="1:13" ht="89.25" customHeight="1" thickBot="1">
      <c r="A15" s="64">
        <v>2</v>
      </c>
      <c r="B15" s="67"/>
      <c r="C15" s="65" t="s">
        <v>19</v>
      </c>
      <c r="D15" s="13"/>
      <c r="E15" s="17"/>
      <c r="F15" s="73"/>
      <c r="G15" s="55"/>
      <c r="H15" s="73"/>
      <c r="I15" s="73"/>
      <c r="J15" s="73"/>
      <c r="K15" s="73"/>
      <c r="L15" s="73"/>
      <c r="M15" s="73"/>
    </row>
    <row r="16" spans="1:13" ht="16.5" hidden="1" thickBot="1">
      <c r="A16" s="65"/>
      <c r="B16" s="68"/>
      <c r="C16" s="65"/>
      <c r="D16" s="13"/>
      <c r="E16" s="17" t="s">
        <v>9</v>
      </c>
      <c r="F16" s="59"/>
      <c r="G16" s="47"/>
      <c r="H16" s="59"/>
      <c r="I16" s="59"/>
      <c r="J16" s="59"/>
      <c r="K16" s="59"/>
      <c r="L16" s="59"/>
      <c r="M16" s="59"/>
    </row>
    <row r="17" spans="1:13" ht="16.5" hidden="1" thickBot="1">
      <c r="A17" s="66"/>
      <c r="B17" s="69"/>
      <c r="C17" s="66"/>
      <c r="D17" s="14"/>
      <c r="E17" s="18"/>
      <c r="F17" s="59"/>
      <c r="G17" s="47"/>
      <c r="H17" s="59"/>
      <c r="I17" s="59"/>
      <c r="J17" s="59"/>
      <c r="K17" s="59"/>
      <c r="L17" s="59"/>
      <c r="M17" s="59"/>
    </row>
    <row r="18" spans="1:14" ht="18.75" customHeight="1">
      <c r="A18" s="15"/>
      <c r="B18" s="32"/>
      <c r="C18" s="31"/>
      <c r="D18" s="11"/>
      <c r="E18" s="20" t="s">
        <v>10</v>
      </c>
      <c r="F18" s="46"/>
      <c r="G18" s="47"/>
      <c r="H18" s="47"/>
      <c r="I18" s="47"/>
      <c r="J18" s="47"/>
      <c r="K18" s="47"/>
      <c r="L18" s="47"/>
      <c r="M18" s="49">
        <v>0</v>
      </c>
      <c r="N18">
        <f>(M18+M19+M20+M21+M22+M31)</f>
        <v>0</v>
      </c>
    </row>
    <row r="19" spans="1:13" ht="18.75" customHeight="1">
      <c r="A19" s="15"/>
      <c r="B19" s="32"/>
      <c r="C19" s="31"/>
      <c r="D19" s="15"/>
      <c r="E19" s="20" t="s">
        <v>11</v>
      </c>
      <c r="F19" s="46"/>
      <c r="G19" s="47"/>
      <c r="H19" s="47"/>
      <c r="I19" s="47"/>
      <c r="J19" s="47"/>
      <c r="K19" s="47"/>
      <c r="L19" s="47"/>
      <c r="M19" s="49"/>
    </row>
    <row r="20" spans="1:13" ht="18.75" customHeight="1">
      <c r="A20" s="15"/>
      <c r="B20" s="32"/>
      <c r="C20" s="31"/>
      <c r="D20" s="15"/>
      <c r="E20" s="20" t="s">
        <v>12</v>
      </c>
      <c r="F20" s="46"/>
      <c r="G20" s="47"/>
      <c r="H20" s="47"/>
      <c r="I20" s="47"/>
      <c r="J20" s="47"/>
      <c r="K20" s="47"/>
      <c r="L20" s="47"/>
      <c r="M20" s="49"/>
    </row>
    <row r="21" spans="1:13" ht="18.75" customHeight="1">
      <c r="A21" s="15"/>
      <c r="B21" s="32"/>
      <c r="C21" s="31"/>
      <c r="D21" s="15"/>
      <c r="E21" s="20" t="s">
        <v>13</v>
      </c>
      <c r="F21" s="46"/>
      <c r="G21" s="47"/>
      <c r="H21" s="47"/>
      <c r="I21" s="47"/>
      <c r="J21" s="47"/>
      <c r="K21" s="47"/>
      <c r="L21" s="47"/>
      <c r="M21" s="49"/>
    </row>
    <row r="22" spans="1:13" ht="18.75" customHeight="1" thickBot="1">
      <c r="A22" s="15"/>
      <c r="B22" s="32"/>
      <c r="C22" s="31"/>
      <c r="D22" s="16"/>
      <c r="E22" s="39" t="s">
        <v>53</v>
      </c>
      <c r="F22" s="53"/>
      <c r="G22" s="37"/>
      <c r="H22" s="37"/>
      <c r="I22" s="37"/>
      <c r="J22" s="37"/>
      <c r="K22" s="37"/>
      <c r="L22" s="37"/>
      <c r="M22" s="38"/>
    </row>
    <row r="23" spans="1:13" ht="73.5" customHeight="1">
      <c r="A23" s="74"/>
      <c r="B23" s="67"/>
      <c r="C23" s="65" t="s">
        <v>24</v>
      </c>
      <c r="D23" s="13"/>
      <c r="E23" s="17"/>
      <c r="F23" s="73"/>
      <c r="G23" s="55"/>
      <c r="H23" s="73"/>
      <c r="I23" s="73"/>
      <c r="J23" s="73"/>
      <c r="K23" s="73"/>
      <c r="L23" s="73"/>
      <c r="M23" s="73"/>
    </row>
    <row r="24" spans="1:13" ht="0.75" customHeight="1" thickBot="1">
      <c r="A24" s="65"/>
      <c r="B24" s="68"/>
      <c r="C24" s="65"/>
      <c r="D24" s="13"/>
      <c r="E24" s="17" t="s">
        <v>9</v>
      </c>
      <c r="F24" s="59"/>
      <c r="G24" s="47"/>
      <c r="H24" s="59"/>
      <c r="I24" s="59"/>
      <c r="J24" s="59"/>
      <c r="K24" s="59"/>
      <c r="L24" s="59"/>
      <c r="M24" s="59"/>
    </row>
    <row r="25" spans="1:13" ht="41.25" customHeight="1" hidden="1" thickBot="1">
      <c r="A25" s="66"/>
      <c r="B25" s="69"/>
      <c r="C25" s="66"/>
      <c r="D25" s="14"/>
      <c r="E25" s="18"/>
      <c r="F25" s="59"/>
      <c r="G25" s="47"/>
      <c r="H25" s="59"/>
      <c r="I25" s="59"/>
      <c r="J25" s="59"/>
      <c r="K25" s="59"/>
      <c r="L25" s="59"/>
      <c r="M25" s="59"/>
    </row>
    <row r="26" spans="1:14" ht="18.75" customHeight="1">
      <c r="A26" s="15"/>
      <c r="B26" s="32"/>
      <c r="C26" s="31"/>
      <c r="D26" s="11"/>
      <c r="E26" s="20" t="s">
        <v>10</v>
      </c>
      <c r="F26" s="46">
        <v>5</v>
      </c>
      <c r="G26" s="47">
        <v>3</v>
      </c>
      <c r="H26" s="47">
        <v>3</v>
      </c>
      <c r="I26" s="47">
        <v>5</v>
      </c>
      <c r="J26" s="47">
        <v>3</v>
      </c>
      <c r="K26" s="47">
        <v>4</v>
      </c>
      <c r="L26" s="47">
        <v>3</v>
      </c>
      <c r="M26" s="49">
        <f>SUM(F26:L26)</f>
        <v>26</v>
      </c>
      <c r="N26">
        <v>136</v>
      </c>
    </row>
    <row r="27" spans="1:13" ht="18.75" customHeight="1">
      <c r="A27" s="15"/>
      <c r="B27" s="32"/>
      <c r="C27" s="31"/>
      <c r="D27" s="15"/>
      <c r="E27" s="20" t="s">
        <v>11</v>
      </c>
      <c r="F27" s="46">
        <v>5</v>
      </c>
      <c r="G27" s="47">
        <v>3</v>
      </c>
      <c r="H27" s="47">
        <v>3</v>
      </c>
      <c r="I27" s="47">
        <v>4</v>
      </c>
      <c r="J27" s="47">
        <v>3</v>
      </c>
      <c r="K27" s="47">
        <v>4</v>
      </c>
      <c r="L27" s="47">
        <v>4</v>
      </c>
      <c r="M27" s="49">
        <f>SUM(F27:L27)</f>
        <v>26</v>
      </c>
    </row>
    <row r="28" spans="1:13" ht="18.75" customHeight="1">
      <c r="A28" s="15"/>
      <c r="B28" s="32"/>
      <c r="C28" s="31"/>
      <c r="D28" s="15"/>
      <c r="E28" s="20" t="s">
        <v>12</v>
      </c>
      <c r="F28" s="46">
        <v>5</v>
      </c>
      <c r="G28" s="47">
        <v>5</v>
      </c>
      <c r="H28" s="47">
        <v>4</v>
      </c>
      <c r="I28" s="47">
        <v>4</v>
      </c>
      <c r="J28" s="47">
        <v>4</v>
      </c>
      <c r="K28" s="47">
        <v>4</v>
      </c>
      <c r="L28" s="47">
        <v>4</v>
      </c>
      <c r="M28" s="49">
        <f>SUM(F28:L28)</f>
        <v>30</v>
      </c>
    </row>
    <row r="29" spans="1:13" ht="18.75" customHeight="1">
      <c r="A29" s="15"/>
      <c r="B29" s="32"/>
      <c r="C29" s="31"/>
      <c r="D29" s="15"/>
      <c r="E29" s="20" t="s">
        <v>13</v>
      </c>
      <c r="F29" s="46">
        <v>5</v>
      </c>
      <c r="G29" s="47">
        <v>4</v>
      </c>
      <c r="H29" s="47">
        <v>3</v>
      </c>
      <c r="I29" s="47">
        <v>4</v>
      </c>
      <c r="J29" s="47">
        <v>3</v>
      </c>
      <c r="K29" s="47">
        <v>4</v>
      </c>
      <c r="L29" s="47">
        <v>3</v>
      </c>
      <c r="M29" s="49">
        <f>SUM(F29:L29)</f>
        <v>26</v>
      </c>
    </row>
    <row r="30" spans="1:13" ht="18.75" customHeight="1" thickBot="1">
      <c r="A30" s="15"/>
      <c r="B30" s="32"/>
      <c r="C30" s="31"/>
      <c r="D30" s="16"/>
      <c r="E30" s="39" t="s">
        <v>53</v>
      </c>
      <c r="F30" s="53">
        <v>5</v>
      </c>
      <c r="G30" s="37">
        <v>4</v>
      </c>
      <c r="H30" s="37">
        <v>4</v>
      </c>
      <c r="I30" s="37">
        <v>3</v>
      </c>
      <c r="J30" s="37">
        <v>4</v>
      </c>
      <c r="K30" s="37">
        <v>4</v>
      </c>
      <c r="L30" s="37">
        <v>4</v>
      </c>
      <c r="M30" s="38">
        <f>SUM(F30:L30)</f>
        <v>28</v>
      </c>
    </row>
    <row r="31" spans="1:13" ht="75" customHeight="1" thickBot="1">
      <c r="A31" s="64">
        <v>3</v>
      </c>
      <c r="B31" s="67"/>
      <c r="C31" s="90" t="s">
        <v>20</v>
      </c>
      <c r="D31" s="19"/>
      <c r="E31" s="22"/>
      <c r="F31" s="77"/>
      <c r="G31" s="45"/>
      <c r="H31" s="58"/>
      <c r="I31" s="58"/>
      <c r="J31" s="58"/>
      <c r="K31" s="58"/>
      <c r="L31" s="58"/>
      <c r="M31" s="61"/>
    </row>
    <row r="32" spans="1:13" ht="16.5" hidden="1" thickBot="1">
      <c r="A32" s="65"/>
      <c r="B32" s="68"/>
      <c r="C32" s="91"/>
      <c r="D32" s="20"/>
      <c r="E32" s="23" t="s">
        <v>9</v>
      </c>
      <c r="F32" s="78"/>
      <c r="G32" s="46"/>
      <c r="H32" s="59"/>
      <c r="I32" s="59"/>
      <c r="J32" s="59"/>
      <c r="K32" s="59"/>
      <c r="L32" s="59"/>
      <c r="M32" s="62"/>
    </row>
    <row r="33" spans="1:13" ht="39.75" customHeight="1" hidden="1" thickBot="1">
      <c r="A33" s="65"/>
      <c r="B33" s="68"/>
      <c r="C33" s="91"/>
      <c r="D33" s="21"/>
      <c r="E33" s="24"/>
      <c r="F33" s="89"/>
      <c r="G33" s="50"/>
      <c r="H33" s="60"/>
      <c r="I33" s="60"/>
      <c r="J33" s="60"/>
      <c r="K33" s="60"/>
      <c r="L33" s="60"/>
      <c r="M33" s="63"/>
    </row>
    <row r="34" spans="1:14" ht="18.75" customHeight="1">
      <c r="A34" s="15"/>
      <c r="B34" s="32"/>
      <c r="C34" s="31"/>
      <c r="D34" s="11"/>
      <c r="E34" s="20" t="s">
        <v>10</v>
      </c>
      <c r="F34" s="46">
        <v>5</v>
      </c>
      <c r="G34" s="47">
        <v>5</v>
      </c>
      <c r="H34" s="47">
        <v>5</v>
      </c>
      <c r="I34" s="47">
        <v>5</v>
      </c>
      <c r="J34" s="47">
        <v>4</v>
      </c>
      <c r="K34" s="47">
        <v>5</v>
      </c>
      <c r="L34" s="47">
        <v>5</v>
      </c>
      <c r="M34" s="49">
        <f>SUM(F34:L34)</f>
        <v>34</v>
      </c>
      <c r="N34">
        <v>169</v>
      </c>
    </row>
    <row r="35" spans="1:13" ht="18.75" customHeight="1">
      <c r="A35" s="15"/>
      <c r="B35" s="32"/>
      <c r="C35" s="31"/>
      <c r="D35" s="15"/>
      <c r="E35" s="20" t="s">
        <v>11</v>
      </c>
      <c r="F35" s="46">
        <v>5</v>
      </c>
      <c r="G35" s="47">
        <v>5</v>
      </c>
      <c r="H35" s="47">
        <v>5</v>
      </c>
      <c r="I35" s="47">
        <v>5</v>
      </c>
      <c r="J35" s="47">
        <v>4</v>
      </c>
      <c r="K35" s="47">
        <v>5</v>
      </c>
      <c r="L35" s="47">
        <v>5</v>
      </c>
      <c r="M35" s="49">
        <f>SUM(F35:L35)</f>
        <v>34</v>
      </c>
    </row>
    <row r="36" spans="1:13" ht="18.75" customHeight="1">
      <c r="A36" s="15"/>
      <c r="B36" s="32"/>
      <c r="C36" s="31"/>
      <c r="D36" s="15"/>
      <c r="E36" s="20" t="s">
        <v>12</v>
      </c>
      <c r="F36" s="46">
        <v>5</v>
      </c>
      <c r="G36" s="47">
        <v>5</v>
      </c>
      <c r="H36" s="47">
        <v>5</v>
      </c>
      <c r="I36" s="47">
        <v>5</v>
      </c>
      <c r="J36" s="47">
        <v>5</v>
      </c>
      <c r="K36" s="47">
        <v>5</v>
      </c>
      <c r="L36" s="47">
        <v>5</v>
      </c>
      <c r="M36" s="49">
        <f>SUM(F36:L36)</f>
        <v>35</v>
      </c>
    </row>
    <row r="37" spans="1:13" ht="18.75" customHeight="1">
      <c r="A37" s="15"/>
      <c r="B37" s="32"/>
      <c r="C37" s="31"/>
      <c r="D37" s="15"/>
      <c r="E37" s="20" t="s">
        <v>13</v>
      </c>
      <c r="F37" s="46">
        <v>5</v>
      </c>
      <c r="G37" s="47">
        <v>4</v>
      </c>
      <c r="H37" s="47">
        <v>5</v>
      </c>
      <c r="I37" s="47">
        <v>5</v>
      </c>
      <c r="J37" s="47">
        <v>4</v>
      </c>
      <c r="K37" s="47">
        <v>5</v>
      </c>
      <c r="L37" s="47">
        <v>5</v>
      </c>
      <c r="M37" s="49">
        <f>SUM(F37:L37)</f>
        <v>33</v>
      </c>
    </row>
    <row r="38" spans="1:13" ht="18.75" customHeight="1" thickBot="1">
      <c r="A38" s="15"/>
      <c r="B38" s="32"/>
      <c r="C38" s="31"/>
      <c r="D38" s="16"/>
      <c r="E38" s="39" t="s">
        <v>53</v>
      </c>
      <c r="F38" s="53">
        <v>5</v>
      </c>
      <c r="G38" s="37">
        <v>5</v>
      </c>
      <c r="H38" s="37">
        <v>4</v>
      </c>
      <c r="I38" s="37">
        <v>5</v>
      </c>
      <c r="J38" s="37">
        <v>4</v>
      </c>
      <c r="K38" s="37">
        <v>5</v>
      </c>
      <c r="L38" s="37">
        <v>5</v>
      </c>
      <c r="M38" s="38">
        <f>SUM(F38:L38)</f>
        <v>33</v>
      </c>
    </row>
    <row r="39" spans="1:13" ht="69.75" customHeight="1">
      <c r="A39" s="64">
        <v>4</v>
      </c>
      <c r="B39" s="67"/>
      <c r="C39" s="64" t="s">
        <v>21</v>
      </c>
      <c r="D39" s="13"/>
      <c r="E39" s="17"/>
      <c r="F39" s="83"/>
      <c r="G39" s="51"/>
      <c r="H39" s="86"/>
      <c r="I39" s="86"/>
      <c r="J39" s="86"/>
      <c r="K39" s="86"/>
      <c r="L39" s="86"/>
      <c r="M39" s="80"/>
    </row>
    <row r="40" spans="1:13" ht="15.75" hidden="1">
      <c r="A40" s="65"/>
      <c r="B40" s="68"/>
      <c r="C40" s="65"/>
      <c r="D40" s="13"/>
      <c r="E40" s="17"/>
      <c r="F40" s="84"/>
      <c r="G40" s="44"/>
      <c r="H40" s="87"/>
      <c r="I40" s="87"/>
      <c r="J40" s="87"/>
      <c r="K40" s="87"/>
      <c r="L40" s="87"/>
      <c r="M40" s="81"/>
    </row>
    <row r="41" spans="1:13" ht="16.5" hidden="1" thickBot="1">
      <c r="A41" s="66"/>
      <c r="B41" s="69"/>
      <c r="C41" s="66"/>
      <c r="D41" s="14"/>
      <c r="E41" s="18"/>
      <c r="F41" s="85"/>
      <c r="G41" s="52"/>
      <c r="H41" s="88"/>
      <c r="I41" s="88"/>
      <c r="J41" s="88"/>
      <c r="K41" s="88"/>
      <c r="L41" s="88"/>
      <c r="M41" s="82"/>
    </row>
    <row r="42" spans="1:13" ht="15.75" hidden="1">
      <c r="A42" s="15"/>
      <c r="B42" s="32"/>
      <c r="C42" s="31"/>
      <c r="D42" s="11"/>
      <c r="E42" s="20" t="s">
        <v>10</v>
      </c>
      <c r="F42" s="46"/>
      <c r="G42" s="47"/>
      <c r="H42" s="47"/>
      <c r="I42" s="47"/>
      <c r="J42" s="47"/>
      <c r="K42" s="47"/>
      <c r="L42" s="47"/>
      <c r="M42" s="49">
        <v>0</v>
      </c>
    </row>
    <row r="43" spans="1:14" ht="18.75" customHeight="1">
      <c r="A43" s="15"/>
      <c r="B43" s="32"/>
      <c r="C43" s="31"/>
      <c r="D43" s="15"/>
      <c r="E43" s="20" t="s">
        <v>11</v>
      </c>
      <c r="F43" s="46"/>
      <c r="G43" s="47"/>
      <c r="H43" s="47"/>
      <c r="I43" s="47"/>
      <c r="J43" s="47"/>
      <c r="K43" s="47"/>
      <c r="L43" s="47"/>
      <c r="M43" s="49"/>
      <c r="N43">
        <v>0</v>
      </c>
    </row>
    <row r="44" spans="1:13" ht="18.75" customHeight="1">
      <c r="A44" s="15"/>
      <c r="B44" s="32"/>
      <c r="C44" s="31"/>
      <c r="D44" s="15"/>
      <c r="E44" s="20" t="s">
        <v>12</v>
      </c>
      <c r="F44" s="46"/>
      <c r="G44" s="47"/>
      <c r="H44" s="47"/>
      <c r="I44" s="47"/>
      <c r="J44" s="47"/>
      <c r="K44" s="47"/>
      <c r="L44" s="47"/>
      <c r="M44" s="49"/>
    </row>
    <row r="45" spans="1:13" ht="18.75" customHeight="1">
      <c r="A45" s="15"/>
      <c r="B45" s="32"/>
      <c r="C45" s="31"/>
      <c r="D45" s="15"/>
      <c r="E45" s="20" t="s">
        <v>13</v>
      </c>
      <c r="F45" s="46"/>
      <c r="G45" s="47"/>
      <c r="H45" s="47"/>
      <c r="I45" s="47"/>
      <c r="J45" s="47"/>
      <c r="K45" s="47"/>
      <c r="L45" s="47"/>
      <c r="M45" s="49"/>
    </row>
    <row r="46" spans="1:13" ht="18.75" customHeight="1" thickBot="1">
      <c r="A46" s="15"/>
      <c r="B46" s="32"/>
      <c r="C46" s="31"/>
      <c r="D46" s="16"/>
      <c r="E46" s="39" t="s">
        <v>53</v>
      </c>
      <c r="F46" s="53"/>
      <c r="G46" s="37"/>
      <c r="H46" s="37"/>
      <c r="I46" s="37"/>
      <c r="J46" s="37"/>
      <c r="K46" s="37"/>
      <c r="L46" s="37"/>
      <c r="M46" s="38"/>
    </row>
    <row r="47" spans="1:13" ht="18.75" customHeight="1">
      <c r="A47" s="64">
        <v>5</v>
      </c>
      <c r="B47" s="67"/>
      <c r="C47" s="64" t="s">
        <v>22</v>
      </c>
      <c r="D47" s="11"/>
      <c r="E47" s="11"/>
      <c r="F47" s="83"/>
      <c r="G47" s="51"/>
      <c r="H47" s="86"/>
      <c r="I47" s="86"/>
      <c r="J47" s="86"/>
      <c r="K47" s="86"/>
      <c r="L47" s="86"/>
      <c r="M47" s="80"/>
    </row>
    <row r="48" spans="1:13" ht="90" customHeight="1" thickBot="1">
      <c r="A48" s="65"/>
      <c r="B48" s="68"/>
      <c r="C48" s="65"/>
      <c r="D48" s="15"/>
      <c r="E48" s="15"/>
      <c r="F48" s="84"/>
      <c r="G48" s="44"/>
      <c r="H48" s="87"/>
      <c r="I48" s="87"/>
      <c r="J48" s="87"/>
      <c r="K48" s="87"/>
      <c r="L48" s="87"/>
      <c r="M48" s="81"/>
    </row>
    <row r="49" spans="1:13" ht="16.5" hidden="1" thickBot="1">
      <c r="A49" s="65"/>
      <c r="B49" s="68"/>
      <c r="C49" s="65"/>
      <c r="D49" s="15"/>
      <c r="E49" s="15"/>
      <c r="F49" s="84"/>
      <c r="G49" s="44"/>
      <c r="H49" s="87"/>
      <c r="I49" s="87"/>
      <c r="J49" s="87"/>
      <c r="K49" s="87"/>
      <c r="L49" s="87"/>
      <c r="M49" s="81"/>
    </row>
    <row r="50" spans="1:13" ht="87.75" customHeight="1" hidden="1" thickBot="1">
      <c r="A50" s="66"/>
      <c r="B50" s="69"/>
      <c r="C50" s="66"/>
      <c r="D50" s="16"/>
      <c r="E50" s="28"/>
      <c r="F50" s="85"/>
      <c r="G50" s="52"/>
      <c r="H50" s="88"/>
      <c r="I50" s="88"/>
      <c r="J50" s="88"/>
      <c r="K50" s="88"/>
      <c r="L50" s="88"/>
      <c r="M50" s="82"/>
    </row>
    <row r="51" spans="1:14" ht="18.75" customHeight="1">
      <c r="A51" s="15"/>
      <c r="B51" s="32"/>
      <c r="C51" s="31"/>
      <c r="D51" s="11"/>
      <c r="E51" s="20" t="s">
        <v>10</v>
      </c>
      <c r="F51" s="46">
        <v>5</v>
      </c>
      <c r="G51" s="47">
        <v>4</v>
      </c>
      <c r="H51" s="47">
        <v>5</v>
      </c>
      <c r="I51" s="47">
        <v>3</v>
      </c>
      <c r="J51" s="47">
        <v>5</v>
      </c>
      <c r="K51" s="47">
        <v>5</v>
      </c>
      <c r="L51" s="47">
        <v>4</v>
      </c>
      <c r="M51" s="49">
        <f>SUM(F51:L51)</f>
        <v>31</v>
      </c>
      <c r="N51">
        <v>155</v>
      </c>
    </row>
    <row r="52" spans="1:13" ht="18.75" customHeight="1">
      <c r="A52" s="15"/>
      <c r="B52" s="32"/>
      <c r="C52" s="31"/>
      <c r="D52" s="15"/>
      <c r="E52" s="20" t="s">
        <v>11</v>
      </c>
      <c r="F52" s="46">
        <v>4</v>
      </c>
      <c r="G52" s="47">
        <v>4</v>
      </c>
      <c r="H52" s="47">
        <v>4</v>
      </c>
      <c r="I52" s="47">
        <v>4</v>
      </c>
      <c r="J52" s="47">
        <v>4</v>
      </c>
      <c r="K52" s="47">
        <v>5</v>
      </c>
      <c r="L52" s="47">
        <v>4</v>
      </c>
      <c r="M52" s="49">
        <f>SUM(F52:L52)</f>
        <v>29</v>
      </c>
    </row>
    <row r="53" spans="1:13" ht="18.75" customHeight="1">
      <c r="A53" s="15"/>
      <c r="B53" s="32"/>
      <c r="C53" s="31"/>
      <c r="D53" s="15"/>
      <c r="E53" s="20" t="s">
        <v>12</v>
      </c>
      <c r="F53" s="46">
        <v>5</v>
      </c>
      <c r="G53" s="47">
        <v>5</v>
      </c>
      <c r="H53" s="47">
        <v>5</v>
      </c>
      <c r="I53" s="47">
        <v>3.5</v>
      </c>
      <c r="J53" s="47">
        <v>5</v>
      </c>
      <c r="K53" s="47">
        <v>5</v>
      </c>
      <c r="L53" s="47">
        <v>5</v>
      </c>
      <c r="M53" s="49">
        <f>SUM(F53:L53)</f>
        <v>33.5</v>
      </c>
    </row>
    <row r="54" spans="1:13" ht="18.75" customHeight="1">
      <c r="A54" s="15"/>
      <c r="B54" s="32"/>
      <c r="C54" s="31"/>
      <c r="D54" s="15"/>
      <c r="E54" s="20" t="s">
        <v>13</v>
      </c>
      <c r="F54" s="46">
        <v>5</v>
      </c>
      <c r="G54" s="47">
        <v>5</v>
      </c>
      <c r="H54" s="47">
        <v>4</v>
      </c>
      <c r="I54" s="47">
        <v>3</v>
      </c>
      <c r="J54" s="47">
        <v>5</v>
      </c>
      <c r="K54" s="47">
        <v>5</v>
      </c>
      <c r="L54" s="47">
        <v>4</v>
      </c>
      <c r="M54" s="49">
        <f>SUM(F54:L54)</f>
        <v>31</v>
      </c>
    </row>
    <row r="55" spans="1:13" ht="18.75" customHeight="1" thickBot="1">
      <c r="A55" s="15"/>
      <c r="B55" s="32"/>
      <c r="C55" s="31"/>
      <c r="D55" s="16"/>
      <c r="E55" s="39" t="s">
        <v>53</v>
      </c>
      <c r="F55" s="53">
        <v>4.5</v>
      </c>
      <c r="G55" s="37">
        <v>4</v>
      </c>
      <c r="H55" s="37">
        <v>4</v>
      </c>
      <c r="I55" s="37">
        <v>4</v>
      </c>
      <c r="J55" s="37">
        <v>5</v>
      </c>
      <c r="K55" s="37">
        <v>5</v>
      </c>
      <c r="L55" s="37">
        <v>4</v>
      </c>
      <c r="M55" s="38">
        <f>SUM(F55:L55)</f>
        <v>30.5</v>
      </c>
    </row>
    <row r="56" spans="1:13" ht="75.75" customHeight="1">
      <c r="A56" s="64">
        <v>6</v>
      </c>
      <c r="B56" s="67"/>
      <c r="C56" s="64" t="s">
        <v>23</v>
      </c>
      <c r="D56" s="64"/>
      <c r="E56" s="17"/>
      <c r="F56" s="77"/>
      <c r="G56" s="45"/>
      <c r="H56" s="58"/>
      <c r="I56" s="58"/>
      <c r="J56" s="58"/>
      <c r="K56" s="58"/>
      <c r="L56" s="58"/>
      <c r="M56" s="61"/>
    </row>
    <row r="57" spans="1:13" ht="0.75" customHeight="1" thickBot="1">
      <c r="A57" s="65"/>
      <c r="B57" s="68"/>
      <c r="C57" s="65"/>
      <c r="D57" s="65"/>
      <c r="E57" s="17"/>
      <c r="F57" s="78"/>
      <c r="G57" s="46"/>
      <c r="H57" s="59"/>
      <c r="I57" s="59"/>
      <c r="J57" s="59"/>
      <c r="K57" s="59"/>
      <c r="L57" s="59"/>
      <c r="M57" s="62"/>
    </row>
    <row r="58" spans="1:13" ht="41.25" customHeight="1" hidden="1" thickBot="1">
      <c r="A58" s="66"/>
      <c r="B58" s="69"/>
      <c r="C58" s="66"/>
      <c r="D58" s="66"/>
      <c r="E58" s="18"/>
      <c r="F58" s="79"/>
      <c r="G58" s="53"/>
      <c r="H58" s="75"/>
      <c r="I58" s="75"/>
      <c r="J58" s="75"/>
      <c r="K58" s="75"/>
      <c r="L58" s="75"/>
      <c r="M58" s="76"/>
    </row>
    <row r="59" spans="1:14" ht="18.75" customHeight="1">
      <c r="A59" s="15"/>
      <c r="B59" s="32"/>
      <c r="C59" s="31"/>
      <c r="D59" s="11"/>
      <c r="E59" s="20" t="s">
        <v>10</v>
      </c>
      <c r="F59" s="46">
        <v>5</v>
      </c>
      <c r="G59" s="47">
        <v>4</v>
      </c>
      <c r="H59" s="47">
        <v>4</v>
      </c>
      <c r="I59" s="47">
        <v>3</v>
      </c>
      <c r="J59" s="47">
        <v>4</v>
      </c>
      <c r="K59" s="47">
        <v>5</v>
      </c>
      <c r="L59" s="47">
        <v>4</v>
      </c>
      <c r="M59" s="49">
        <f>SUM(F59:L59)</f>
        <v>29</v>
      </c>
      <c r="N59">
        <v>143</v>
      </c>
    </row>
    <row r="60" spans="1:13" ht="18.75" customHeight="1">
      <c r="A60" s="15"/>
      <c r="B60" s="32"/>
      <c r="C60" s="31"/>
      <c r="D60" s="15"/>
      <c r="E60" s="20" t="s">
        <v>11</v>
      </c>
      <c r="F60" s="46">
        <v>4</v>
      </c>
      <c r="G60" s="47">
        <v>4</v>
      </c>
      <c r="H60" s="47">
        <v>4</v>
      </c>
      <c r="I60" s="47">
        <v>4</v>
      </c>
      <c r="J60" s="47">
        <v>3</v>
      </c>
      <c r="K60" s="47">
        <v>4</v>
      </c>
      <c r="L60" s="47">
        <v>4</v>
      </c>
      <c r="M60" s="49">
        <f>SUM(F60:L60)</f>
        <v>27</v>
      </c>
    </row>
    <row r="61" spans="1:13" ht="18.75" customHeight="1">
      <c r="A61" s="15"/>
      <c r="B61" s="32"/>
      <c r="C61" s="31"/>
      <c r="D61" s="15"/>
      <c r="E61" s="20" t="s">
        <v>12</v>
      </c>
      <c r="F61" s="46">
        <v>5</v>
      </c>
      <c r="G61" s="47">
        <v>4</v>
      </c>
      <c r="H61" s="47">
        <v>4</v>
      </c>
      <c r="I61" s="47">
        <v>4</v>
      </c>
      <c r="J61" s="47">
        <v>4</v>
      </c>
      <c r="K61" s="47">
        <v>5</v>
      </c>
      <c r="L61" s="47">
        <v>4</v>
      </c>
      <c r="M61" s="49">
        <f>SUM(F61:L61)</f>
        <v>30</v>
      </c>
    </row>
    <row r="62" spans="1:13" ht="18.75" customHeight="1">
      <c r="A62" s="15"/>
      <c r="B62" s="32"/>
      <c r="C62" s="31"/>
      <c r="D62" s="15"/>
      <c r="E62" s="20" t="s">
        <v>13</v>
      </c>
      <c r="F62" s="46">
        <v>5</v>
      </c>
      <c r="G62" s="47">
        <v>4</v>
      </c>
      <c r="H62" s="47">
        <v>3</v>
      </c>
      <c r="I62" s="47">
        <v>4</v>
      </c>
      <c r="J62" s="47">
        <v>3</v>
      </c>
      <c r="K62" s="47">
        <v>5</v>
      </c>
      <c r="L62" s="47">
        <v>3</v>
      </c>
      <c r="M62" s="49">
        <f>SUM(F62:L62)</f>
        <v>27</v>
      </c>
    </row>
    <row r="63" spans="1:13" ht="18.75" customHeight="1" thickBot="1">
      <c r="A63" s="15"/>
      <c r="B63" s="32"/>
      <c r="C63" s="31"/>
      <c r="D63" s="16"/>
      <c r="E63" s="39" t="s">
        <v>53</v>
      </c>
      <c r="F63" s="53">
        <v>5</v>
      </c>
      <c r="G63" s="37">
        <v>4</v>
      </c>
      <c r="H63" s="37">
        <v>4</v>
      </c>
      <c r="I63" s="37">
        <v>4</v>
      </c>
      <c r="J63" s="37">
        <v>4</v>
      </c>
      <c r="K63" s="37">
        <v>5</v>
      </c>
      <c r="L63" s="37">
        <v>4</v>
      </c>
      <c r="M63" s="38">
        <f>SUM(F63:L63)</f>
        <v>30</v>
      </c>
    </row>
    <row r="64" spans="1:13" ht="75.75" customHeight="1">
      <c r="A64" s="64">
        <v>7</v>
      </c>
      <c r="B64" s="67"/>
      <c r="C64" s="64" t="s">
        <v>25</v>
      </c>
      <c r="D64" s="13"/>
      <c r="E64" s="17"/>
      <c r="F64" s="83"/>
      <c r="G64" s="51"/>
      <c r="H64" s="86"/>
      <c r="I64" s="86"/>
      <c r="J64" s="86"/>
      <c r="K64" s="86"/>
      <c r="L64" s="86"/>
      <c r="M64" s="80"/>
    </row>
    <row r="65" spans="1:13" ht="1.5" customHeight="1">
      <c r="A65" s="65"/>
      <c r="B65" s="68"/>
      <c r="C65" s="65"/>
      <c r="D65" s="13"/>
      <c r="E65" s="17"/>
      <c r="F65" s="84"/>
      <c r="G65" s="44"/>
      <c r="H65" s="87"/>
      <c r="I65" s="87"/>
      <c r="J65" s="87"/>
      <c r="K65" s="87"/>
      <c r="L65" s="87"/>
      <c r="M65" s="81"/>
    </row>
    <row r="66" spans="1:13" ht="16.5" hidden="1" thickBot="1">
      <c r="A66" s="66"/>
      <c r="B66" s="69"/>
      <c r="C66" s="66"/>
      <c r="D66" s="14"/>
      <c r="E66" s="18"/>
      <c r="F66" s="85"/>
      <c r="G66" s="52"/>
      <c r="H66" s="88"/>
      <c r="I66" s="88"/>
      <c r="J66" s="88"/>
      <c r="K66" s="88"/>
      <c r="L66" s="88"/>
      <c r="M66" s="82"/>
    </row>
    <row r="67" spans="1:13" ht="15.75" hidden="1">
      <c r="A67" s="15"/>
      <c r="B67" s="32"/>
      <c r="C67" s="31"/>
      <c r="D67" s="11"/>
      <c r="E67" s="20" t="s">
        <v>10</v>
      </c>
      <c r="F67" s="46">
        <v>5</v>
      </c>
      <c r="G67" s="47">
        <v>5</v>
      </c>
      <c r="H67" s="47">
        <v>4</v>
      </c>
      <c r="I67" s="47">
        <v>4</v>
      </c>
      <c r="J67" s="47">
        <v>5</v>
      </c>
      <c r="K67" s="47">
        <v>5</v>
      </c>
      <c r="L67" s="47">
        <v>5</v>
      </c>
      <c r="M67" s="49">
        <f aca="true" t="shared" si="0" ref="M67:M72">SUM(F67:L67)</f>
        <v>33</v>
      </c>
    </row>
    <row r="68" spans="1:14" ht="18.75" customHeight="1">
      <c r="A68" s="15"/>
      <c r="B68" s="32"/>
      <c r="C68" s="31"/>
      <c r="D68" s="15"/>
      <c r="E68" s="20" t="s">
        <v>10</v>
      </c>
      <c r="F68" s="46">
        <v>5</v>
      </c>
      <c r="G68" s="47">
        <v>5</v>
      </c>
      <c r="H68" s="47">
        <v>5</v>
      </c>
      <c r="I68" s="47">
        <v>5</v>
      </c>
      <c r="J68" s="47">
        <v>4</v>
      </c>
      <c r="K68" s="47">
        <v>4</v>
      </c>
      <c r="L68" s="47">
        <v>4</v>
      </c>
      <c r="M68" s="49">
        <f t="shared" si="0"/>
        <v>32</v>
      </c>
      <c r="N68">
        <v>163</v>
      </c>
    </row>
    <row r="69" spans="1:13" ht="18.75" customHeight="1">
      <c r="A69" s="15"/>
      <c r="B69" s="32"/>
      <c r="C69" s="31"/>
      <c r="D69" s="15"/>
      <c r="E69" s="20" t="s">
        <v>11</v>
      </c>
      <c r="F69" s="46">
        <v>5</v>
      </c>
      <c r="G69" s="47">
        <v>4</v>
      </c>
      <c r="H69" s="47">
        <v>4</v>
      </c>
      <c r="I69" s="47">
        <v>4</v>
      </c>
      <c r="J69" s="47">
        <v>4</v>
      </c>
      <c r="K69" s="47">
        <v>5</v>
      </c>
      <c r="L69" s="47">
        <v>4</v>
      </c>
      <c r="M69" s="49">
        <f t="shared" si="0"/>
        <v>30</v>
      </c>
    </row>
    <row r="70" spans="1:13" ht="18.75" customHeight="1">
      <c r="A70" s="15"/>
      <c r="B70" s="32"/>
      <c r="C70" s="31"/>
      <c r="D70" s="15"/>
      <c r="E70" s="20" t="s">
        <v>12</v>
      </c>
      <c r="F70" s="46">
        <v>5</v>
      </c>
      <c r="G70" s="47">
        <v>5</v>
      </c>
      <c r="H70" s="47">
        <v>5</v>
      </c>
      <c r="I70" s="47">
        <v>5</v>
      </c>
      <c r="J70" s="47">
        <v>5</v>
      </c>
      <c r="K70" s="47">
        <v>5</v>
      </c>
      <c r="L70" s="47">
        <v>5</v>
      </c>
      <c r="M70" s="49">
        <f t="shared" si="0"/>
        <v>35</v>
      </c>
    </row>
    <row r="71" spans="1:13" ht="18.75" customHeight="1">
      <c r="A71" s="15"/>
      <c r="B71" s="32"/>
      <c r="C71" s="31"/>
      <c r="D71" s="15"/>
      <c r="E71" s="57" t="s">
        <v>13</v>
      </c>
      <c r="F71" s="50">
        <v>5</v>
      </c>
      <c r="G71" s="29">
        <v>5</v>
      </c>
      <c r="H71" s="29">
        <v>4</v>
      </c>
      <c r="I71" s="29">
        <v>4</v>
      </c>
      <c r="J71" s="29">
        <v>5</v>
      </c>
      <c r="K71" s="29">
        <v>5</v>
      </c>
      <c r="L71" s="29">
        <v>4</v>
      </c>
      <c r="M71" s="30">
        <f t="shared" si="0"/>
        <v>32</v>
      </c>
    </row>
    <row r="72" spans="1:13" ht="18.75" customHeight="1" thickBot="1">
      <c r="A72" s="15"/>
      <c r="B72" s="32"/>
      <c r="C72" s="31"/>
      <c r="D72" s="16"/>
      <c r="E72" s="39" t="s">
        <v>53</v>
      </c>
      <c r="F72" s="53">
        <v>5</v>
      </c>
      <c r="G72" s="37">
        <v>5</v>
      </c>
      <c r="H72" s="37">
        <v>5</v>
      </c>
      <c r="I72" s="37">
        <v>4</v>
      </c>
      <c r="J72" s="37">
        <v>5</v>
      </c>
      <c r="K72" s="37">
        <v>5</v>
      </c>
      <c r="L72" s="37">
        <v>5</v>
      </c>
      <c r="M72" s="38">
        <f t="shared" si="0"/>
        <v>34</v>
      </c>
    </row>
    <row r="73" spans="1:13" ht="18.75" customHeight="1">
      <c r="A73" s="64">
        <v>8</v>
      </c>
      <c r="B73" s="67"/>
      <c r="C73" s="64" t="s">
        <v>26</v>
      </c>
      <c r="D73" s="11"/>
      <c r="E73" s="26"/>
      <c r="F73" s="77"/>
      <c r="G73" s="51"/>
      <c r="H73" s="86"/>
      <c r="I73" s="86"/>
      <c r="J73" s="86"/>
      <c r="K73" s="86"/>
      <c r="L73" s="86"/>
      <c r="M73" s="80"/>
    </row>
    <row r="74" spans="1:13" ht="71.25" customHeight="1" thickBot="1">
      <c r="A74" s="65"/>
      <c r="B74" s="68"/>
      <c r="C74" s="65"/>
      <c r="D74" s="15"/>
      <c r="E74" s="17"/>
      <c r="F74" s="78"/>
      <c r="G74" s="44"/>
      <c r="H74" s="87"/>
      <c r="I74" s="87"/>
      <c r="J74" s="87"/>
      <c r="K74" s="87"/>
      <c r="L74" s="87"/>
      <c r="M74" s="81"/>
    </row>
    <row r="75" spans="1:13" ht="16.5" hidden="1" thickBot="1">
      <c r="A75" s="65"/>
      <c r="B75" s="68"/>
      <c r="C75" s="65"/>
      <c r="D75" s="15"/>
      <c r="E75" s="27"/>
      <c r="F75" s="78"/>
      <c r="G75" s="44"/>
      <c r="H75" s="87"/>
      <c r="I75" s="87"/>
      <c r="J75" s="87"/>
      <c r="K75" s="87"/>
      <c r="L75" s="87"/>
      <c r="M75" s="81"/>
    </row>
    <row r="76" spans="1:13" ht="16.5" hidden="1" thickBot="1">
      <c r="A76" s="66"/>
      <c r="B76" s="69"/>
      <c r="C76" s="66"/>
      <c r="D76" s="16"/>
      <c r="E76" s="25"/>
      <c r="F76" s="79"/>
      <c r="G76" s="52"/>
      <c r="H76" s="88"/>
      <c r="I76" s="88"/>
      <c r="J76" s="88"/>
      <c r="K76" s="88"/>
      <c r="L76" s="88"/>
      <c r="M76" s="82"/>
    </row>
    <row r="77" spans="1:14" ht="18.75" customHeight="1">
      <c r="A77" s="15"/>
      <c r="B77" s="32"/>
      <c r="C77" s="31"/>
      <c r="D77" s="11"/>
      <c r="E77" s="20" t="s">
        <v>10</v>
      </c>
      <c r="F77" s="46">
        <v>5</v>
      </c>
      <c r="G77" s="47">
        <v>4</v>
      </c>
      <c r="H77" s="47">
        <v>5</v>
      </c>
      <c r="I77" s="47">
        <v>5</v>
      </c>
      <c r="J77" s="47">
        <v>5</v>
      </c>
      <c r="K77" s="47">
        <v>5</v>
      </c>
      <c r="L77" s="47">
        <v>4</v>
      </c>
      <c r="M77" s="49">
        <f>SUM(F77:L77)</f>
        <v>33</v>
      </c>
      <c r="N77">
        <v>156</v>
      </c>
    </row>
    <row r="78" spans="1:13" ht="18.75" customHeight="1">
      <c r="A78" s="15"/>
      <c r="B78" s="32"/>
      <c r="C78" s="31"/>
      <c r="D78" s="15"/>
      <c r="E78" s="20" t="s">
        <v>11</v>
      </c>
      <c r="F78" s="46">
        <v>4</v>
      </c>
      <c r="G78" s="47">
        <v>4</v>
      </c>
      <c r="H78" s="47">
        <v>4</v>
      </c>
      <c r="I78" s="47">
        <v>4</v>
      </c>
      <c r="J78" s="47">
        <v>3</v>
      </c>
      <c r="K78" s="47">
        <v>4</v>
      </c>
      <c r="L78" s="47">
        <v>4</v>
      </c>
      <c r="M78" s="49">
        <f>SUM(F78:L78)</f>
        <v>27</v>
      </c>
    </row>
    <row r="79" spans="1:13" ht="18.75" customHeight="1">
      <c r="A79" s="15"/>
      <c r="B79" s="32"/>
      <c r="C79" s="31"/>
      <c r="D79" s="15"/>
      <c r="E79" s="20" t="s">
        <v>12</v>
      </c>
      <c r="F79" s="46">
        <v>5</v>
      </c>
      <c r="G79" s="47">
        <v>5</v>
      </c>
      <c r="H79" s="47">
        <v>5</v>
      </c>
      <c r="I79" s="47">
        <v>4</v>
      </c>
      <c r="J79" s="47">
        <v>5</v>
      </c>
      <c r="K79" s="47">
        <v>5</v>
      </c>
      <c r="L79" s="47">
        <v>5</v>
      </c>
      <c r="M79" s="49">
        <f>SUM(F79:L79)</f>
        <v>34</v>
      </c>
    </row>
    <row r="80" spans="1:13" ht="18.75" customHeight="1">
      <c r="A80" s="15"/>
      <c r="B80" s="32"/>
      <c r="C80" s="31"/>
      <c r="D80" s="15"/>
      <c r="E80" s="20" t="s">
        <v>13</v>
      </c>
      <c r="F80" s="46">
        <v>5</v>
      </c>
      <c r="G80" s="47">
        <v>5</v>
      </c>
      <c r="H80" s="47">
        <v>4</v>
      </c>
      <c r="I80" s="47">
        <v>5</v>
      </c>
      <c r="J80" s="47">
        <v>4</v>
      </c>
      <c r="K80" s="47">
        <v>5</v>
      </c>
      <c r="L80" s="47">
        <v>4</v>
      </c>
      <c r="M80" s="49">
        <f>SUM(F80:L80)</f>
        <v>32</v>
      </c>
    </row>
    <row r="81" spans="1:13" ht="18.75" customHeight="1" thickBot="1">
      <c r="A81" s="15"/>
      <c r="B81" s="32"/>
      <c r="C81" s="31"/>
      <c r="D81" s="16"/>
      <c r="E81" s="39" t="s">
        <v>53</v>
      </c>
      <c r="F81" s="53">
        <v>5</v>
      </c>
      <c r="G81" s="37">
        <v>4</v>
      </c>
      <c r="H81" s="37">
        <v>4</v>
      </c>
      <c r="I81" s="37">
        <v>4</v>
      </c>
      <c r="J81" s="37">
        <v>4</v>
      </c>
      <c r="K81" s="37">
        <v>5</v>
      </c>
      <c r="L81" s="37">
        <v>4</v>
      </c>
      <c r="M81" s="38">
        <f>SUM(F81:L81)</f>
        <v>30</v>
      </c>
    </row>
    <row r="82" spans="1:13" ht="72.75" customHeight="1" thickBot="1">
      <c r="A82" s="64">
        <v>9</v>
      </c>
      <c r="B82" s="67"/>
      <c r="C82" s="64" t="s">
        <v>27</v>
      </c>
      <c r="D82" s="13"/>
      <c r="E82" s="17"/>
      <c r="F82" s="83"/>
      <c r="G82" s="51"/>
      <c r="H82" s="86"/>
      <c r="I82" s="86"/>
      <c r="J82" s="86"/>
      <c r="K82" s="86"/>
      <c r="L82" s="86"/>
      <c r="M82" s="80"/>
    </row>
    <row r="83" spans="1:13" ht="16.5" hidden="1" thickBot="1">
      <c r="A83" s="65"/>
      <c r="B83" s="68"/>
      <c r="C83" s="65"/>
      <c r="D83" s="13"/>
      <c r="E83" s="17"/>
      <c r="F83" s="84"/>
      <c r="G83" s="44"/>
      <c r="H83" s="87"/>
      <c r="I83" s="87"/>
      <c r="J83" s="87"/>
      <c r="K83" s="87"/>
      <c r="L83" s="87"/>
      <c r="M83" s="81"/>
    </row>
    <row r="84" spans="1:13" ht="16.5" hidden="1" thickBot="1">
      <c r="A84" s="66"/>
      <c r="B84" s="69"/>
      <c r="C84" s="66"/>
      <c r="D84" s="14"/>
      <c r="E84" s="18"/>
      <c r="F84" s="85"/>
      <c r="G84" s="52"/>
      <c r="H84" s="88"/>
      <c r="I84" s="88"/>
      <c r="J84" s="88"/>
      <c r="K84" s="88"/>
      <c r="L84" s="88"/>
      <c r="M84" s="82"/>
    </row>
    <row r="85" spans="1:14" ht="18.75" customHeight="1">
      <c r="A85" s="15"/>
      <c r="B85" s="32"/>
      <c r="C85" s="31"/>
      <c r="D85" s="11"/>
      <c r="E85" s="20" t="s">
        <v>10</v>
      </c>
      <c r="F85" s="46">
        <v>5</v>
      </c>
      <c r="G85" s="47">
        <v>5</v>
      </c>
      <c r="H85" s="47">
        <v>4</v>
      </c>
      <c r="I85" s="47">
        <v>5</v>
      </c>
      <c r="J85" s="47">
        <v>4</v>
      </c>
      <c r="K85" s="47">
        <v>5</v>
      </c>
      <c r="L85" s="47">
        <v>4</v>
      </c>
      <c r="M85" s="49">
        <f>SUM(F85:L85)</f>
        <v>32</v>
      </c>
      <c r="N85">
        <v>151</v>
      </c>
    </row>
    <row r="86" spans="1:13" ht="18.75" customHeight="1">
      <c r="A86" s="15"/>
      <c r="B86" s="32"/>
      <c r="C86" s="31"/>
      <c r="D86" s="15"/>
      <c r="E86" s="20" t="s">
        <v>11</v>
      </c>
      <c r="F86" s="46">
        <v>4</v>
      </c>
      <c r="G86" s="47">
        <v>4</v>
      </c>
      <c r="H86" s="47">
        <v>4</v>
      </c>
      <c r="I86" s="47">
        <v>4</v>
      </c>
      <c r="J86" s="47">
        <v>3</v>
      </c>
      <c r="K86" s="47">
        <v>5</v>
      </c>
      <c r="L86" s="47">
        <v>4</v>
      </c>
      <c r="M86" s="49">
        <f>SUM(F86:L86)</f>
        <v>28</v>
      </c>
    </row>
    <row r="87" spans="1:13" ht="18.75" customHeight="1">
      <c r="A87" s="15"/>
      <c r="B87" s="32"/>
      <c r="C87" s="31"/>
      <c r="D87" s="15"/>
      <c r="E87" s="20" t="s">
        <v>12</v>
      </c>
      <c r="F87" s="46">
        <v>5</v>
      </c>
      <c r="G87" s="47">
        <v>4</v>
      </c>
      <c r="H87" s="47">
        <v>5</v>
      </c>
      <c r="I87" s="47">
        <v>4</v>
      </c>
      <c r="J87" s="47">
        <v>5</v>
      </c>
      <c r="K87" s="47">
        <v>5</v>
      </c>
      <c r="L87" s="47">
        <v>4</v>
      </c>
      <c r="M87" s="49">
        <f>SUM(F87:L87)</f>
        <v>32</v>
      </c>
    </row>
    <row r="88" spans="1:13" ht="18.75" customHeight="1">
      <c r="A88" s="15"/>
      <c r="B88" s="32"/>
      <c r="C88" s="31"/>
      <c r="D88" s="15"/>
      <c r="E88" s="20" t="s">
        <v>13</v>
      </c>
      <c r="F88" s="46">
        <v>5</v>
      </c>
      <c r="G88" s="47">
        <v>4</v>
      </c>
      <c r="H88" s="47">
        <v>3</v>
      </c>
      <c r="I88" s="47">
        <v>4</v>
      </c>
      <c r="J88" s="47">
        <v>4</v>
      </c>
      <c r="K88" s="47">
        <v>5</v>
      </c>
      <c r="L88" s="47">
        <v>4</v>
      </c>
      <c r="M88" s="49">
        <f>SUM(F88:L88)</f>
        <v>29</v>
      </c>
    </row>
    <row r="89" spans="1:13" ht="18.75" customHeight="1" thickBot="1">
      <c r="A89" s="15"/>
      <c r="B89" s="32"/>
      <c r="C89" s="31"/>
      <c r="D89" s="16"/>
      <c r="E89" s="39" t="s">
        <v>53</v>
      </c>
      <c r="F89" s="53">
        <v>5</v>
      </c>
      <c r="G89" s="37">
        <v>4</v>
      </c>
      <c r="H89" s="37">
        <v>4</v>
      </c>
      <c r="I89" s="37">
        <v>4</v>
      </c>
      <c r="J89" s="37">
        <v>4</v>
      </c>
      <c r="K89" s="37">
        <v>5</v>
      </c>
      <c r="L89" s="37">
        <v>4</v>
      </c>
      <c r="M89" s="38">
        <f>SUM(F89:L89)</f>
        <v>30</v>
      </c>
    </row>
    <row r="90" spans="1:13" ht="72.75" customHeight="1">
      <c r="A90" s="64">
        <v>10</v>
      </c>
      <c r="B90" s="67"/>
      <c r="C90" s="64" t="s">
        <v>28</v>
      </c>
      <c r="D90" s="13"/>
      <c r="E90" s="17"/>
      <c r="F90" s="83"/>
      <c r="G90" s="51"/>
      <c r="H90" s="86"/>
      <c r="I90" s="86"/>
      <c r="J90" s="86"/>
      <c r="K90" s="86"/>
      <c r="L90" s="86"/>
      <c r="M90" s="80"/>
    </row>
    <row r="91" spans="1:13" ht="0.75" customHeight="1" thickBot="1">
      <c r="A91" s="65"/>
      <c r="B91" s="68"/>
      <c r="C91" s="65"/>
      <c r="D91" s="13"/>
      <c r="E91" s="17"/>
      <c r="F91" s="84"/>
      <c r="G91" s="44"/>
      <c r="H91" s="87"/>
      <c r="I91" s="87"/>
      <c r="J91" s="87"/>
      <c r="K91" s="87"/>
      <c r="L91" s="87"/>
      <c r="M91" s="81"/>
    </row>
    <row r="92" spans="1:13" ht="16.5" hidden="1" thickBot="1">
      <c r="A92" s="66"/>
      <c r="B92" s="69"/>
      <c r="C92" s="66"/>
      <c r="D92" s="14"/>
      <c r="E92" s="18"/>
      <c r="F92" s="85"/>
      <c r="G92" s="52"/>
      <c r="H92" s="88"/>
      <c r="I92" s="88"/>
      <c r="J92" s="88"/>
      <c r="K92" s="88"/>
      <c r="L92" s="88"/>
      <c r="M92" s="82"/>
    </row>
    <row r="93" spans="1:14" ht="18.75" customHeight="1">
      <c r="A93" s="15"/>
      <c r="B93" s="32"/>
      <c r="C93" s="31"/>
      <c r="D93" s="11"/>
      <c r="E93" s="20" t="s">
        <v>10</v>
      </c>
      <c r="F93" s="46">
        <v>5</v>
      </c>
      <c r="G93" s="47">
        <v>5</v>
      </c>
      <c r="H93" s="47">
        <v>4</v>
      </c>
      <c r="I93" s="47">
        <v>5</v>
      </c>
      <c r="J93" s="47">
        <v>4</v>
      </c>
      <c r="K93" s="47">
        <v>5</v>
      </c>
      <c r="L93" s="47">
        <v>4</v>
      </c>
      <c r="M93" s="49">
        <f>SUM(F93:L93)</f>
        <v>32</v>
      </c>
      <c r="N93">
        <v>161</v>
      </c>
    </row>
    <row r="94" spans="1:13" ht="18.75" customHeight="1">
      <c r="A94" s="15"/>
      <c r="B94" s="32"/>
      <c r="C94" s="31"/>
      <c r="D94" s="15"/>
      <c r="E94" s="20" t="s">
        <v>11</v>
      </c>
      <c r="F94" s="46">
        <v>5</v>
      </c>
      <c r="G94" s="47">
        <v>4.5</v>
      </c>
      <c r="H94" s="47">
        <v>4</v>
      </c>
      <c r="I94" s="47">
        <v>4</v>
      </c>
      <c r="J94" s="47">
        <v>4</v>
      </c>
      <c r="K94" s="47">
        <v>4.5</v>
      </c>
      <c r="L94" s="47">
        <v>4</v>
      </c>
      <c r="M94" s="49">
        <f>SUM(F94:L94)</f>
        <v>30</v>
      </c>
    </row>
    <row r="95" spans="1:13" ht="18.75" customHeight="1">
      <c r="A95" s="15"/>
      <c r="B95" s="32"/>
      <c r="C95" s="31"/>
      <c r="D95" s="15"/>
      <c r="E95" s="20" t="s">
        <v>12</v>
      </c>
      <c r="F95" s="46">
        <v>5</v>
      </c>
      <c r="G95" s="47">
        <v>5</v>
      </c>
      <c r="H95" s="47">
        <v>4.5</v>
      </c>
      <c r="I95" s="47">
        <v>5</v>
      </c>
      <c r="J95" s="47">
        <v>4.5</v>
      </c>
      <c r="K95" s="47">
        <v>5</v>
      </c>
      <c r="L95" s="47">
        <v>4</v>
      </c>
      <c r="M95" s="49">
        <f>SUM(F95:L95)</f>
        <v>33</v>
      </c>
    </row>
    <row r="96" spans="1:13" ht="18.75" customHeight="1">
      <c r="A96" s="15"/>
      <c r="B96" s="32"/>
      <c r="C96" s="31"/>
      <c r="D96" s="15"/>
      <c r="E96" s="20" t="s">
        <v>13</v>
      </c>
      <c r="F96" s="46">
        <v>5</v>
      </c>
      <c r="G96" s="47">
        <v>5</v>
      </c>
      <c r="H96" s="47">
        <v>4</v>
      </c>
      <c r="I96" s="47">
        <v>4</v>
      </c>
      <c r="J96" s="47">
        <v>5</v>
      </c>
      <c r="K96" s="47">
        <v>5</v>
      </c>
      <c r="L96" s="47">
        <v>4</v>
      </c>
      <c r="M96" s="49">
        <f>SUM(F96:L96)</f>
        <v>32</v>
      </c>
    </row>
    <row r="97" spans="1:13" ht="18.75" customHeight="1" thickBot="1">
      <c r="A97" s="15"/>
      <c r="B97" s="32"/>
      <c r="C97" s="31"/>
      <c r="D97" s="16"/>
      <c r="E97" s="39" t="s">
        <v>53</v>
      </c>
      <c r="F97" s="53">
        <v>5</v>
      </c>
      <c r="G97" s="37">
        <v>5</v>
      </c>
      <c r="H97" s="37">
        <v>4.5</v>
      </c>
      <c r="I97" s="37">
        <v>5</v>
      </c>
      <c r="J97" s="37">
        <v>4.5</v>
      </c>
      <c r="K97" s="37">
        <v>5</v>
      </c>
      <c r="L97" s="37">
        <v>5</v>
      </c>
      <c r="M97" s="38">
        <f>SUM(F97:L97)</f>
        <v>34</v>
      </c>
    </row>
    <row r="98" spans="1:13" ht="84.75" customHeight="1" thickBot="1">
      <c r="A98" s="64">
        <v>11</v>
      </c>
      <c r="B98" s="67"/>
      <c r="C98" s="12" t="s">
        <v>29</v>
      </c>
      <c r="D98" s="12"/>
      <c r="E98" s="26"/>
      <c r="F98" s="83"/>
      <c r="G98" s="51"/>
      <c r="H98" s="86"/>
      <c r="I98" s="86"/>
      <c r="J98" s="86"/>
      <c r="K98" s="86"/>
      <c r="L98" s="86"/>
      <c r="M98" s="80"/>
    </row>
    <row r="99" spans="1:13" ht="16.5" hidden="1" thickBot="1">
      <c r="A99" s="65"/>
      <c r="B99" s="68"/>
      <c r="C99" s="13"/>
      <c r="D99" s="13"/>
      <c r="E99" s="17"/>
      <c r="F99" s="84"/>
      <c r="G99" s="44"/>
      <c r="H99" s="87"/>
      <c r="I99" s="87"/>
      <c r="J99" s="87"/>
      <c r="K99" s="87"/>
      <c r="L99" s="87"/>
      <c r="M99" s="81"/>
    </row>
    <row r="100" spans="1:13" ht="87.75" customHeight="1" hidden="1" thickBot="1">
      <c r="A100" s="66"/>
      <c r="B100" s="68"/>
      <c r="C100" s="13"/>
      <c r="D100" s="14"/>
      <c r="E100" s="25"/>
      <c r="F100" s="84"/>
      <c r="G100" s="44"/>
      <c r="H100" s="87"/>
      <c r="I100" s="87"/>
      <c r="J100" s="87"/>
      <c r="K100" s="87"/>
      <c r="L100" s="87"/>
      <c r="M100" s="81"/>
    </row>
    <row r="101" spans="1:14" ht="18.75" customHeight="1">
      <c r="A101" s="15"/>
      <c r="B101" s="33"/>
      <c r="C101" s="34"/>
      <c r="D101" s="11"/>
      <c r="E101" s="20" t="s">
        <v>10</v>
      </c>
      <c r="F101" s="46">
        <v>5</v>
      </c>
      <c r="G101" s="47">
        <v>5</v>
      </c>
      <c r="H101" s="47">
        <v>5</v>
      </c>
      <c r="I101" s="47">
        <v>5</v>
      </c>
      <c r="J101" s="47">
        <v>5</v>
      </c>
      <c r="K101" s="47">
        <v>5</v>
      </c>
      <c r="L101" s="47">
        <v>5</v>
      </c>
      <c r="M101" s="49">
        <f>SUM(F101:L101)</f>
        <v>35</v>
      </c>
      <c r="N101">
        <v>175</v>
      </c>
    </row>
    <row r="102" spans="1:13" ht="18.75" customHeight="1">
      <c r="A102" s="15"/>
      <c r="B102" s="35"/>
      <c r="C102" s="31"/>
      <c r="D102" s="15"/>
      <c r="E102" s="20" t="s">
        <v>11</v>
      </c>
      <c r="F102" s="46">
        <v>5</v>
      </c>
      <c r="G102" s="47">
        <v>5</v>
      </c>
      <c r="H102" s="47">
        <v>5</v>
      </c>
      <c r="I102" s="47">
        <v>5</v>
      </c>
      <c r="J102" s="47">
        <v>5</v>
      </c>
      <c r="K102" s="47">
        <v>5</v>
      </c>
      <c r="L102" s="47">
        <v>5</v>
      </c>
      <c r="M102" s="49">
        <f>SUM(F102:L102)</f>
        <v>35</v>
      </c>
    </row>
    <row r="103" spans="1:13" ht="18.75" customHeight="1">
      <c r="A103" s="15"/>
      <c r="B103" s="35"/>
      <c r="C103" s="31"/>
      <c r="D103" s="15"/>
      <c r="E103" s="20" t="s">
        <v>12</v>
      </c>
      <c r="F103" s="46">
        <v>5</v>
      </c>
      <c r="G103" s="47">
        <v>5</v>
      </c>
      <c r="H103" s="47">
        <v>5</v>
      </c>
      <c r="I103" s="47">
        <v>5</v>
      </c>
      <c r="J103" s="47">
        <v>5</v>
      </c>
      <c r="K103" s="47">
        <v>5</v>
      </c>
      <c r="L103" s="47">
        <v>5</v>
      </c>
      <c r="M103" s="49">
        <f>SUM(F103:L103)</f>
        <v>35</v>
      </c>
    </row>
    <row r="104" spans="1:13" ht="18.75" customHeight="1">
      <c r="A104" s="15"/>
      <c r="B104" s="35"/>
      <c r="C104" s="31"/>
      <c r="D104" s="15"/>
      <c r="E104" s="20" t="s">
        <v>13</v>
      </c>
      <c r="F104" s="46">
        <v>5</v>
      </c>
      <c r="G104" s="47">
        <v>5</v>
      </c>
      <c r="H104" s="47">
        <v>5</v>
      </c>
      <c r="I104" s="47">
        <v>5</v>
      </c>
      <c r="J104" s="47">
        <v>5</v>
      </c>
      <c r="K104" s="47">
        <v>5</v>
      </c>
      <c r="L104" s="47">
        <v>5</v>
      </c>
      <c r="M104" s="49">
        <f>SUM(F104:L104)</f>
        <v>35</v>
      </c>
    </row>
    <row r="105" spans="1:13" ht="18.75" customHeight="1" thickBot="1">
      <c r="A105" s="15"/>
      <c r="B105" s="36"/>
      <c r="C105" s="14"/>
      <c r="D105" s="16"/>
      <c r="E105" s="39" t="s">
        <v>53</v>
      </c>
      <c r="F105" s="53">
        <v>5</v>
      </c>
      <c r="G105" s="37">
        <v>5</v>
      </c>
      <c r="H105" s="37">
        <v>5</v>
      </c>
      <c r="I105" s="37">
        <v>5</v>
      </c>
      <c r="J105" s="37">
        <v>5</v>
      </c>
      <c r="K105" s="37">
        <v>5</v>
      </c>
      <c r="L105" s="37">
        <v>5</v>
      </c>
      <c r="M105" s="38">
        <f>SUM(F105:L105)</f>
        <v>35</v>
      </c>
    </row>
    <row r="106" spans="1:13" ht="90" customHeight="1">
      <c r="A106" s="64">
        <v>12</v>
      </c>
      <c r="B106" s="67"/>
      <c r="C106" s="64" t="s">
        <v>30</v>
      </c>
      <c r="D106" s="64"/>
      <c r="E106" s="17"/>
      <c r="F106" s="77"/>
      <c r="G106" s="45"/>
      <c r="H106" s="58"/>
      <c r="I106" s="58"/>
      <c r="J106" s="58"/>
      <c r="K106" s="58"/>
      <c r="L106" s="58"/>
      <c r="M106" s="61"/>
    </row>
    <row r="107" spans="1:13" ht="1.5" customHeight="1" thickBot="1">
      <c r="A107" s="65"/>
      <c r="B107" s="68"/>
      <c r="C107" s="65"/>
      <c r="D107" s="65"/>
      <c r="E107" s="17"/>
      <c r="F107" s="78"/>
      <c r="G107" s="46"/>
      <c r="H107" s="59"/>
      <c r="I107" s="59"/>
      <c r="J107" s="59"/>
      <c r="K107" s="59"/>
      <c r="L107" s="59"/>
      <c r="M107" s="62"/>
    </row>
    <row r="108" spans="1:13" ht="87.75" customHeight="1" hidden="1" thickBot="1">
      <c r="A108" s="66"/>
      <c r="B108" s="69"/>
      <c r="C108" s="66"/>
      <c r="D108" s="66"/>
      <c r="E108" s="18"/>
      <c r="F108" s="79"/>
      <c r="G108" s="53"/>
      <c r="H108" s="75"/>
      <c r="I108" s="75"/>
      <c r="J108" s="75"/>
      <c r="K108" s="75"/>
      <c r="L108" s="75"/>
      <c r="M108" s="76"/>
    </row>
    <row r="109" spans="1:14" ht="18.75" customHeight="1">
      <c r="A109" s="15"/>
      <c r="B109" s="32"/>
      <c r="C109" s="31"/>
      <c r="D109" s="11"/>
      <c r="E109" s="20" t="s">
        <v>10</v>
      </c>
      <c r="F109" s="46">
        <v>5</v>
      </c>
      <c r="G109" s="47">
        <v>5</v>
      </c>
      <c r="H109" s="47">
        <v>4</v>
      </c>
      <c r="I109" s="47">
        <v>5</v>
      </c>
      <c r="J109" s="47">
        <v>4</v>
      </c>
      <c r="K109" s="47">
        <v>4</v>
      </c>
      <c r="L109" s="47">
        <v>4</v>
      </c>
      <c r="M109" s="49">
        <f>SUM(F109:L109)</f>
        <v>31</v>
      </c>
      <c r="N109">
        <v>159</v>
      </c>
    </row>
    <row r="110" spans="1:13" ht="18.75" customHeight="1">
      <c r="A110" s="15"/>
      <c r="B110" s="32"/>
      <c r="C110" s="31"/>
      <c r="D110" s="15"/>
      <c r="E110" s="20" t="s">
        <v>11</v>
      </c>
      <c r="F110" s="46">
        <v>5</v>
      </c>
      <c r="G110" s="47">
        <v>4</v>
      </c>
      <c r="H110" s="47">
        <v>5</v>
      </c>
      <c r="I110" s="47">
        <v>4</v>
      </c>
      <c r="J110" s="47">
        <v>4</v>
      </c>
      <c r="K110" s="47">
        <v>5</v>
      </c>
      <c r="L110" s="47">
        <v>4</v>
      </c>
      <c r="M110" s="49">
        <f>SUM(F110:L110)</f>
        <v>31</v>
      </c>
    </row>
    <row r="111" spans="1:13" ht="18.75" customHeight="1">
      <c r="A111" s="15"/>
      <c r="B111" s="32"/>
      <c r="C111" s="31"/>
      <c r="D111" s="15"/>
      <c r="E111" s="20" t="s">
        <v>12</v>
      </c>
      <c r="F111" s="46">
        <v>5</v>
      </c>
      <c r="G111" s="47">
        <v>5</v>
      </c>
      <c r="H111" s="47">
        <v>5</v>
      </c>
      <c r="I111" s="47">
        <v>4</v>
      </c>
      <c r="J111" s="47">
        <v>4.5</v>
      </c>
      <c r="K111" s="47">
        <v>5</v>
      </c>
      <c r="L111" s="47">
        <v>4.5</v>
      </c>
      <c r="M111" s="49">
        <f>SUM(F111:L111)</f>
        <v>33</v>
      </c>
    </row>
    <row r="112" spans="1:13" ht="18.75" customHeight="1">
      <c r="A112" s="15"/>
      <c r="B112" s="32"/>
      <c r="C112" s="31"/>
      <c r="D112" s="15"/>
      <c r="E112" s="20" t="s">
        <v>13</v>
      </c>
      <c r="F112" s="46">
        <v>5</v>
      </c>
      <c r="G112" s="47">
        <v>5</v>
      </c>
      <c r="H112" s="47">
        <v>4</v>
      </c>
      <c r="I112" s="47">
        <v>5</v>
      </c>
      <c r="J112" s="47">
        <v>4</v>
      </c>
      <c r="K112" s="47">
        <v>5</v>
      </c>
      <c r="L112" s="47">
        <v>4</v>
      </c>
      <c r="M112" s="49">
        <f>SUM(F112:L112)</f>
        <v>32</v>
      </c>
    </row>
    <row r="113" spans="1:13" ht="18.75" customHeight="1" thickBot="1">
      <c r="A113" s="15"/>
      <c r="B113" s="32"/>
      <c r="C113" s="31"/>
      <c r="D113" s="16"/>
      <c r="E113" s="39" t="s">
        <v>53</v>
      </c>
      <c r="F113" s="53">
        <v>5</v>
      </c>
      <c r="G113" s="37">
        <v>4</v>
      </c>
      <c r="H113" s="37">
        <v>4</v>
      </c>
      <c r="I113" s="37">
        <v>5</v>
      </c>
      <c r="J113" s="37">
        <v>4.5</v>
      </c>
      <c r="K113" s="37">
        <v>5</v>
      </c>
      <c r="L113" s="37">
        <v>4.5</v>
      </c>
      <c r="M113" s="38">
        <f>SUM(F113:L113)</f>
        <v>32</v>
      </c>
    </row>
    <row r="114" spans="1:13" ht="96" customHeight="1" thickBot="1">
      <c r="A114" s="64">
        <v>13</v>
      </c>
      <c r="B114" s="67"/>
      <c r="C114" s="64" t="s">
        <v>31</v>
      </c>
      <c r="D114" s="64"/>
      <c r="E114" s="17"/>
      <c r="F114" s="77"/>
      <c r="G114" s="45"/>
      <c r="H114" s="58"/>
      <c r="I114" s="58"/>
      <c r="J114" s="58"/>
      <c r="K114" s="58"/>
      <c r="L114" s="58"/>
      <c r="M114" s="61"/>
    </row>
    <row r="115" spans="1:13" ht="16.5" hidden="1" thickBot="1">
      <c r="A115" s="65"/>
      <c r="B115" s="68"/>
      <c r="C115" s="65"/>
      <c r="D115" s="65"/>
      <c r="E115" s="17"/>
      <c r="F115" s="78"/>
      <c r="G115" s="46"/>
      <c r="H115" s="59"/>
      <c r="I115" s="59"/>
      <c r="J115" s="59"/>
      <c r="K115" s="59"/>
      <c r="L115" s="59"/>
      <c r="M115" s="62"/>
    </row>
    <row r="116" spans="1:13" ht="87.75" customHeight="1" hidden="1" thickBot="1">
      <c r="A116" s="66"/>
      <c r="B116" s="69"/>
      <c r="C116" s="66"/>
      <c r="D116" s="66"/>
      <c r="E116" s="18"/>
      <c r="F116" s="79"/>
      <c r="G116" s="53"/>
      <c r="H116" s="75"/>
      <c r="I116" s="75"/>
      <c r="J116" s="75"/>
      <c r="K116" s="75"/>
      <c r="L116" s="75"/>
      <c r="M116" s="76"/>
    </row>
    <row r="117" spans="1:14" ht="18.75" customHeight="1">
      <c r="A117" s="15"/>
      <c r="B117" s="32"/>
      <c r="C117" s="31"/>
      <c r="D117" s="11"/>
      <c r="E117" s="20" t="s">
        <v>10</v>
      </c>
      <c r="F117" s="46">
        <v>5</v>
      </c>
      <c r="G117" s="47">
        <v>4.5</v>
      </c>
      <c r="H117" s="47">
        <v>3</v>
      </c>
      <c r="I117" s="47">
        <v>5</v>
      </c>
      <c r="J117" s="47">
        <v>4.5</v>
      </c>
      <c r="K117" s="47">
        <v>5</v>
      </c>
      <c r="L117" s="47">
        <v>4</v>
      </c>
      <c r="M117" s="49">
        <f>SUM(F117:L117)</f>
        <v>31</v>
      </c>
      <c r="N117">
        <v>158</v>
      </c>
    </row>
    <row r="118" spans="1:13" ht="18.75" customHeight="1">
      <c r="A118" s="15"/>
      <c r="B118" s="32"/>
      <c r="C118" s="31"/>
      <c r="D118" s="15"/>
      <c r="E118" s="20" t="s">
        <v>11</v>
      </c>
      <c r="F118" s="46">
        <v>5</v>
      </c>
      <c r="G118" s="47">
        <v>5</v>
      </c>
      <c r="H118" s="47">
        <v>5</v>
      </c>
      <c r="I118" s="47">
        <v>5</v>
      </c>
      <c r="J118" s="47">
        <v>4.5</v>
      </c>
      <c r="K118" s="47">
        <v>4.5</v>
      </c>
      <c r="L118" s="47">
        <v>5</v>
      </c>
      <c r="M118" s="49">
        <f>SUM(F118:L118)</f>
        <v>34</v>
      </c>
    </row>
    <row r="119" spans="1:13" ht="18.75" customHeight="1">
      <c r="A119" s="15"/>
      <c r="B119" s="32"/>
      <c r="C119" s="31"/>
      <c r="D119" s="15"/>
      <c r="E119" s="20" t="s">
        <v>12</v>
      </c>
      <c r="F119" s="46">
        <v>5</v>
      </c>
      <c r="G119" s="47">
        <v>5</v>
      </c>
      <c r="H119" s="47">
        <v>5</v>
      </c>
      <c r="I119" s="47">
        <v>4</v>
      </c>
      <c r="J119" s="47">
        <v>4</v>
      </c>
      <c r="K119" s="47">
        <v>4.5</v>
      </c>
      <c r="L119" s="47">
        <v>4</v>
      </c>
      <c r="M119" s="49">
        <f>SUM(F119:L119)</f>
        <v>31.5</v>
      </c>
    </row>
    <row r="120" spans="1:13" ht="18.75" customHeight="1">
      <c r="A120" s="15"/>
      <c r="B120" s="32"/>
      <c r="C120" s="31"/>
      <c r="D120" s="15"/>
      <c r="E120" s="20" t="s">
        <v>13</v>
      </c>
      <c r="F120" s="46">
        <v>5</v>
      </c>
      <c r="G120" s="47">
        <v>5</v>
      </c>
      <c r="H120" s="47">
        <v>3.5</v>
      </c>
      <c r="I120" s="47">
        <v>4.5</v>
      </c>
      <c r="J120" s="47">
        <v>4.5</v>
      </c>
      <c r="K120" s="47">
        <v>4</v>
      </c>
      <c r="L120" s="47">
        <v>4.5</v>
      </c>
      <c r="M120" s="49">
        <f>SUM(F120:L120)</f>
        <v>31</v>
      </c>
    </row>
    <row r="121" spans="1:13" ht="18.75" customHeight="1" thickBot="1">
      <c r="A121" s="15"/>
      <c r="B121" s="32"/>
      <c r="C121" s="31"/>
      <c r="D121" s="16"/>
      <c r="E121" s="39" t="s">
        <v>53</v>
      </c>
      <c r="F121" s="53">
        <v>5</v>
      </c>
      <c r="G121" s="37">
        <v>4.5</v>
      </c>
      <c r="H121" s="37">
        <v>4</v>
      </c>
      <c r="I121" s="37">
        <v>4</v>
      </c>
      <c r="J121" s="37">
        <v>4.5</v>
      </c>
      <c r="K121" s="37">
        <v>4.5</v>
      </c>
      <c r="L121" s="37">
        <v>4</v>
      </c>
      <c r="M121" s="38">
        <f>SUM(F121:L121)</f>
        <v>30.5</v>
      </c>
    </row>
    <row r="122" spans="1:13" ht="87.75" customHeight="1" thickBot="1">
      <c r="A122" s="64">
        <v>13</v>
      </c>
      <c r="B122" s="67"/>
      <c r="C122" s="64" t="s">
        <v>32</v>
      </c>
      <c r="D122" s="64"/>
      <c r="E122" s="17"/>
      <c r="F122" s="77"/>
      <c r="G122" s="45"/>
      <c r="H122" s="58"/>
      <c r="I122" s="58"/>
      <c r="J122" s="58"/>
      <c r="K122" s="58"/>
      <c r="L122" s="58"/>
      <c r="M122" s="61"/>
    </row>
    <row r="123" spans="1:13" ht="16.5" hidden="1" thickBot="1">
      <c r="A123" s="65"/>
      <c r="B123" s="68"/>
      <c r="C123" s="65"/>
      <c r="D123" s="65"/>
      <c r="E123" s="17"/>
      <c r="F123" s="78"/>
      <c r="G123" s="46"/>
      <c r="H123" s="59"/>
      <c r="I123" s="59"/>
      <c r="J123" s="59"/>
      <c r="K123" s="59"/>
      <c r="L123" s="59"/>
      <c r="M123" s="62"/>
    </row>
    <row r="124" spans="1:13" ht="87.75" customHeight="1" hidden="1" thickBot="1">
      <c r="A124" s="66"/>
      <c r="B124" s="69"/>
      <c r="C124" s="66"/>
      <c r="D124" s="66"/>
      <c r="E124" s="18"/>
      <c r="F124" s="79"/>
      <c r="G124" s="53"/>
      <c r="H124" s="75"/>
      <c r="I124" s="75"/>
      <c r="J124" s="75"/>
      <c r="K124" s="75"/>
      <c r="L124" s="75"/>
      <c r="M124" s="76"/>
    </row>
    <row r="125" spans="1:14" ht="18.75" customHeight="1">
      <c r="A125" s="15"/>
      <c r="B125" s="32"/>
      <c r="C125" s="31"/>
      <c r="D125" s="11"/>
      <c r="E125" s="20" t="s">
        <v>10</v>
      </c>
      <c r="F125" s="46">
        <v>5</v>
      </c>
      <c r="G125" s="47">
        <v>5</v>
      </c>
      <c r="H125" s="47">
        <v>5</v>
      </c>
      <c r="I125" s="47">
        <v>5</v>
      </c>
      <c r="J125" s="47">
        <v>5</v>
      </c>
      <c r="K125" s="47">
        <v>4</v>
      </c>
      <c r="L125" s="47">
        <v>5</v>
      </c>
      <c r="M125" s="49">
        <f>SUM(F125:L125)</f>
        <v>34</v>
      </c>
      <c r="N125">
        <f>(M133+M134+M135+M136+M137+M138)</f>
        <v>171</v>
      </c>
    </row>
    <row r="126" spans="1:13" ht="18.75" customHeight="1">
      <c r="A126" s="15"/>
      <c r="B126" s="32"/>
      <c r="C126" s="31"/>
      <c r="D126" s="15"/>
      <c r="E126" s="20" t="s">
        <v>11</v>
      </c>
      <c r="F126" s="46">
        <v>5</v>
      </c>
      <c r="G126" s="47">
        <v>5</v>
      </c>
      <c r="H126" s="46">
        <v>5</v>
      </c>
      <c r="I126" s="46">
        <v>5</v>
      </c>
      <c r="J126" s="47">
        <v>5</v>
      </c>
      <c r="K126" s="47">
        <v>5</v>
      </c>
      <c r="L126" s="47">
        <v>5</v>
      </c>
      <c r="M126" s="49">
        <f>SUM(F126:L126)</f>
        <v>35</v>
      </c>
    </row>
    <row r="127" spans="1:13" ht="18.75" customHeight="1">
      <c r="A127" s="15"/>
      <c r="B127" s="32"/>
      <c r="C127" s="31"/>
      <c r="D127" s="15"/>
      <c r="E127" s="20" t="s">
        <v>12</v>
      </c>
      <c r="F127" s="46">
        <v>5</v>
      </c>
      <c r="G127" s="47">
        <v>5</v>
      </c>
      <c r="H127" s="47">
        <v>5</v>
      </c>
      <c r="I127" s="47">
        <v>4</v>
      </c>
      <c r="J127" s="47">
        <v>5</v>
      </c>
      <c r="K127" s="47">
        <v>5</v>
      </c>
      <c r="L127" s="47">
        <v>5</v>
      </c>
      <c r="M127" s="49">
        <f>SUM(F127:L127)</f>
        <v>34</v>
      </c>
    </row>
    <row r="128" spans="1:13" ht="18.75" customHeight="1">
      <c r="A128" s="15"/>
      <c r="B128" s="32"/>
      <c r="C128" s="31"/>
      <c r="D128" s="15"/>
      <c r="E128" s="20" t="s">
        <v>13</v>
      </c>
      <c r="F128" s="46">
        <v>5</v>
      </c>
      <c r="G128" s="47">
        <v>5</v>
      </c>
      <c r="H128" s="47">
        <v>5</v>
      </c>
      <c r="I128" s="47">
        <v>5</v>
      </c>
      <c r="J128" s="47">
        <v>5</v>
      </c>
      <c r="K128" s="47">
        <v>5</v>
      </c>
      <c r="L128" s="47">
        <v>4</v>
      </c>
      <c r="M128" s="49">
        <f>SUM(F128:L128)</f>
        <v>34</v>
      </c>
    </row>
    <row r="129" spans="1:13" ht="18.75" customHeight="1" thickBot="1">
      <c r="A129" s="15"/>
      <c r="B129" s="32"/>
      <c r="C129" s="31"/>
      <c r="D129" s="16"/>
      <c r="E129" s="39" t="s">
        <v>53</v>
      </c>
      <c r="F129" s="53">
        <v>5</v>
      </c>
      <c r="G129" s="37">
        <v>5</v>
      </c>
      <c r="H129" s="37">
        <v>5</v>
      </c>
      <c r="I129" s="37">
        <v>5</v>
      </c>
      <c r="J129" s="37">
        <v>5</v>
      </c>
      <c r="K129" s="37">
        <v>5</v>
      </c>
      <c r="L129" s="37">
        <v>4</v>
      </c>
      <c r="M129" s="38">
        <f>SUM(F129:L129)</f>
        <v>34</v>
      </c>
    </row>
    <row r="130" spans="1:13" ht="84.75" customHeight="1" thickBot="1">
      <c r="A130" s="64">
        <v>14</v>
      </c>
      <c r="B130" s="67"/>
      <c r="C130" s="64" t="s">
        <v>33</v>
      </c>
      <c r="D130" s="64"/>
      <c r="E130" s="17"/>
      <c r="F130" s="77"/>
      <c r="G130" s="45"/>
      <c r="H130" s="58"/>
      <c r="I130" s="58"/>
      <c r="J130" s="58"/>
      <c r="K130" s="58"/>
      <c r="L130" s="58"/>
      <c r="M130" s="61"/>
    </row>
    <row r="131" spans="1:13" ht="16.5" hidden="1" thickBot="1">
      <c r="A131" s="65"/>
      <c r="B131" s="68"/>
      <c r="C131" s="65"/>
      <c r="D131" s="65"/>
      <c r="E131" s="17"/>
      <c r="F131" s="78"/>
      <c r="G131" s="46"/>
      <c r="H131" s="59"/>
      <c r="I131" s="59"/>
      <c r="J131" s="59"/>
      <c r="K131" s="59"/>
      <c r="L131" s="59"/>
      <c r="M131" s="62"/>
    </row>
    <row r="132" spans="1:13" ht="87.75" customHeight="1" hidden="1" thickBot="1">
      <c r="A132" s="66"/>
      <c r="B132" s="69"/>
      <c r="C132" s="66"/>
      <c r="D132" s="66"/>
      <c r="E132" s="18"/>
      <c r="F132" s="79"/>
      <c r="G132" s="53"/>
      <c r="H132" s="75"/>
      <c r="I132" s="75"/>
      <c r="J132" s="75"/>
      <c r="K132" s="75"/>
      <c r="L132" s="75"/>
      <c r="M132" s="76"/>
    </row>
    <row r="133" spans="1:14" ht="18.75" customHeight="1">
      <c r="A133" s="15"/>
      <c r="B133" s="32"/>
      <c r="C133" s="31"/>
      <c r="D133" s="11"/>
      <c r="E133" s="20" t="s">
        <v>10</v>
      </c>
      <c r="F133" s="46">
        <v>5</v>
      </c>
      <c r="G133" s="47">
        <v>5</v>
      </c>
      <c r="H133" s="47">
        <v>5</v>
      </c>
      <c r="I133" s="47">
        <v>5</v>
      </c>
      <c r="J133" s="47">
        <v>4</v>
      </c>
      <c r="K133" s="47">
        <v>5</v>
      </c>
      <c r="L133" s="47">
        <v>5</v>
      </c>
      <c r="M133" s="49">
        <f>SUM(F133:L133)</f>
        <v>34</v>
      </c>
      <c r="N133">
        <f>(M141+M142+M143+M144+M145+M146)</f>
        <v>171</v>
      </c>
    </row>
    <row r="134" spans="1:13" ht="18.75" customHeight="1">
      <c r="A134" s="15"/>
      <c r="B134" s="32"/>
      <c r="C134" s="31"/>
      <c r="D134" s="15"/>
      <c r="E134" s="20" t="s">
        <v>11</v>
      </c>
      <c r="F134" s="46">
        <v>5</v>
      </c>
      <c r="G134" s="47">
        <v>5</v>
      </c>
      <c r="H134" s="46">
        <v>5</v>
      </c>
      <c r="I134" s="46">
        <v>5</v>
      </c>
      <c r="J134" s="47">
        <v>5</v>
      </c>
      <c r="K134" s="47">
        <v>5</v>
      </c>
      <c r="L134" s="47">
        <v>5</v>
      </c>
      <c r="M134" s="49">
        <f>SUM(F134:L134)</f>
        <v>35</v>
      </c>
    </row>
    <row r="135" spans="1:13" ht="18.75" customHeight="1">
      <c r="A135" s="15"/>
      <c r="B135" s="32"/>
      <c r="C135" s="31"/>
      <c r="D135" s="15"/>
      <c r="E135" s="20" t="s">
        <v>12</v>
      </c>
      <c r="F135" s="46">
        <v>5</v>
      </c>
      <c r="G135" s="47">
        <v>5</v>
      </c>
      <c r="H135" s="47">
        <v>5</v>
      </c>
      <c r="I135" s="47">
        <v>5</v>
      </c>
      <c r="J135" s="47">
        <v>5</v>
      </c>
      <c r="K135" s="47">
        <v>5</v>
      </c>
      <c r="L135" s="47">
        <v>5</v>
      </c>
      <c r="M135" s="49">
        <f>SUM(F135:L135)</f>
        <v>35</v>
      </c>
    </row>
    <row r="136" spans="1:13" ht="18.75" customHeight="1">
      <c r="A136" s="15"/>
      <c r="B136" s="32"/>
      <c r="C136" s="31"/>
      <c r="D136" s="15"/>
      <c r="E136" s="20" t="s">
        <v>13</v>
      </c>
      <c r="F136" s="46">
        <v>5</v>
      </c>
      <c r="G136" s="47">
        <v>5</v>
      </c>
      <c r="H136" s="47">
        <v>5</v>
      </c>
      <c r="I136" s="47">
        <v>5</v>
      </c>
      <c r="J136" s="47">
        <v>5</v>
      </c>
      <c r="K136" s="47">
        <v>4</v>
      </c>
      <c r="L136" s="47">
        <v>4</v>
      </c>
      <c r="M136" s="49">
        <f>SUM(F136:L136)</f>
        <v>33</v>
      </c>
    </row>
    <row r="137" spans="1:13" ht="18.75" customHeight="1" thickBot="1">
      <c r="A137" s="15"/>
      <c r="B137" s="32"/>
      <c r="C137" s="31"/>
      <c r="D137" s="16"/>
      <c r="E137" s="39" t="s">
        <v>53</v>
      </c>
      <c r="F137" s="53">
        <v>5</v>
      </c>
      <c r="G137" s="37">
        <v>5</v>
      </c>
      <c r="H137" s="37">
        <v>5</v>
      </c>
      <c r="I137" s="37">
        <v>4</v>
      </c>
      <c r="J137" s="37">
        <v>5</v>
      </c>
      <c r="K137" s="37">
        <v>5</v>
      </c>
      <c r="L137" s="37">
        <v>5</v>
      </c>
      <c r="M137" s="38">
        <f>SUM(F137:L137)</f>
        <v>34</v>
      </c>
    </row>
    <row r="138" spans="1:13" ht="90" customHeight="1">
      <c r="A138" s="64">
        <v>15</v>
      </c>
      <c r="B138" s="67"/>
      <c r="C138" s="64" t="s">
        <v>34</v>
      </c>
      <c r="D138" s="64"/>
      <c r="E138" s="17"/>
      <c r="F138" s="77"/>
      <c r="G138" s="45"/>
      <c r="H138" s="58"/>
      <c r="I138" s="58"/>
      <c r="J138" s="58"/>
      <c r="K138" s="58"/>
      <c r="L138" s="58"/>
      <c r="M138" s="61"/>
    </row>
    <row r="139" spans="1:13" ht="1.5" customHeight="1" thickBot="1">
      <c r="A139" s="65"/>
      <c r="B139" s="68"/>
      <c r="C139" s="65"/>
      <c r="D139" s="65"/>
      <c r="E139" s="17"/>
      <c r="F139" s="78"/>
      <c r="G139" s="46"/>
      <c r="H139" s="59"/>
      <c r="I139" s="59"/>
      <c r="J139" s="59"/>
      <c r="K139" s="59"/>
      <c r="L139" s="59"/>
      <c r="M139" s="62"/>
    </row>
    <row r="140" spans="1:13" ht="87.75" customHeight="1" hidden="1" thickBot="1">
      <c r="A140" s="66"/>
      <c r="B140" s="69"/>
      <c r="C140" s="66"/>
      <c r="D140" s="66"/>
      <c r="E140" s="18"/>
      <c r="F140" s="79"/>
      <c r="G140" s="53"/>
      <c r="H140" s="75"/>
      <c r="I140" s="75"/>
      <c r="J140" s="75"/>
      <c r="K140" s="75"/>
      <c r="L140" s="75"/>
      <c r="M140" s="76"/>
    </row>
    <row r="141" spans="1:14" ht="18.75" customHeight="1">
      <c r="A141" s="15"/>
      <c r="B141" s="32"/>
      <c r="C141" s="31"/>
      <c r="D141" s="11"/>
      <c r="E141" s="20" t="s">
        <v>10</v>
      </c>
      <c r="F141" s="46">
        <v>5</v>
      </c>
      <c r="G141" s="47">
        <v>5</v>
      </c>
      <c r="H141" s="47">
        <v>5</v>
      </c>
      <c r="I141" s="47">
        <v>5</v>
      </c>
      <c r="J141" s="47">
        <v>4</v>
      </c>
      <c r="K141" s="47">
        <v>5</v>
      </c>
      <c r="L141" s="47">
        <v>5</v>
      </c>
      <c r="M141" s="49">
        <f>SUM(F141:L141)</f>
        <v>34</v>
      </c>
      <c r="N141">
        <f>(M141+M142+M143+M144+M145+M146)</f>
        <v>171</v>
      </c>
    </row>
    <row r="142" spans="1:13" ht="18.75" customHeight="1">
      <c r="A142" s="15"/>
      <c r="B142" s="32"/>
      <c r="C142" s="31"/>
      <c r="D142" s="15"/>
      <c r="E142" s="20" t="s">
        <v>11</v>
      </c>
      <c r="F142" s="46">
        <v>5</v>
      </c>
      <c r="G142" s="47">
        <v>5</v>
      </c>
      <c r="H142" s="46">
        <v>5</v>
      </c>
      <c r="I142" s="46">
        <v>5</v>
      </c>
      <c r="J142" s="47">
        <v>5</v>
      </c>
      <c r="K142" s="47">
        <v>5</v>
      </c>
      <c r="L142" s="47">
        <v>5</v>
      </c>
      <c r="M142" s="49">
        <f>SUM(F142:L142)</f>
        <v>35</v>
      </c>
    </row>
    <row r="143" spans="1:13" ht="18.75" customHeight="1">
      <c r="A143" s="15"/>
      <c r="B143" s="32"/>
      <c r="C143" s="31"/>
      <c r="D143" s="15"/>
      <c r="E143" s="20" t="s">
        <v>12</v>
      </c>
      <c r="F143" s="46">
        <v>5</v>
      </c>
      <c r="G143" s="47">
        <v>5</v>
      </c>
      <c r="H143" s="47">
        <v>5</v>
      </c>
      <c r="I143" s="47">
        <v>5</v>
      </c>
      <c r="J143" s="47">
        <v>4.5</v>
      </c>
      <c r="K143" s="47">
        <v>4.5</v>
      </c>
      <c r="L143" s="47">
        <v>5</v>
      </c>
      <c r="M143" s="49">
        <f>SUM(F143:L143)</f>
        <v>34</v>
      </c>
    </row>
    <row r="144" spans="1:13" ht="18.75" customHeight="1">
      <c r="A144" s="15"/>
      <c r="B144" s="32"/>
      <c r="C144" s="31"/>
      <c r="D144" s="15"/>
      <c r="E144" s="20" t="s">
        <v>13</v>
      </c>
      <c r="F144" s="46">
        <v>5</v>
      </c>
      <c r="G144" s="47">
        <v>5</v>
      </c>
      <c r="H144" s="47">
        <v>5</v>
      </c>
      <c r="I144" s="47">
        <v>5</v>
      </c>
      <c r="J144" s="47">
        <v>5</v>
      </c>
      <c r="K144" s="47">
        <v>5</v>
      </c>
      <c r="L144" s="47">
        <v>4</v>
      </c>
      <c r="M144" s="49">
        <f>SUM(F144:L144)</f>
        <v>34</v>
      </c>
    </row>
    <row r="145" spans="1:13" ht="18.75" customHeight="1" thickBot="1">
      <c r="A145" s="15"/>
      <c r="B145" s="32"/>
      <c r="C145" s="31"/>
      <c r="D145" s="16"/>
      <c r="E145" s="39" t="s">
        <v>53</v>
      </c>
      <c r="F145" s="53">
        <v>5</v>
      </c>
      <c r="G145" s="37">
        <v>5</v>
      </c>
      <c r="H145" s="37">
        <v>5</v>
      </c>
      <c r="I145" s="37">
        <v>5</v>
      </c>
      <c r="J145" s="37">
        <v>5</v>
      </c>
      <c r="K145" s="37">
        <v>4</v>
      </c>
      <c r="L145" s="37">
        <v>5</v>
      </c>
      <c r="M145" s="38">
        <f>SUM(F145:L145)</f>
        <v>34</v>
      </c>
    </row>
    <row r="146" spans="1:13" ht="89.25" customHeight="1" thickBot="1">
      <c r="A146" s="64">
        <v>16</v>
      </c>
      <c r="B146" s="67"/>
      <c r="C146" s="64" t="s">
        <v>35</v>
      </c>
      <c r="D146" s="64"/>
      <c r="E146" s="17"/>
      <c r="F146" s="77"/>
      <c r="G146" s="45"/>
      <c r="H146" s="58"/>
      <c r="I146" s="58"/>
      <c r="J146" s="58"/>
      <c r="K146" s="58"/>
      <c r="L146" s="58"/>
      <c r="M146" s="61"/>
    </row>
    <row r="147" spans="1:13" ht="16.5" hidden="1" thickBot="1">
      <c r="A147" s="65"/>
      <c r="B147" s="68"/>
      <c r="C147" s="65"/>
      <c r="D147" s="65"/>
      <c r="E147" s="17"/>
      <c r="F147" s="78"/>
      <c r="G147" s="46"/>
      <c r="H147" s="59"/>
      <c r="I147" s="59"/>
      <c r="J147" s="59"/>
      <c r="K147" s="59"/>
      <c r="L147" s="59"/>
      <c r="M147" s="62"/>
    </row>
    <row r="148" spans="1:13" ht="87.75" customHeight="1" hidden="1" thickBot="1">
      <c r="A148" s="66"/>
      <c r="B148" s="69"/>
      <c r="C148" s="66"/>
      <c r="D148" s="66"/>
      <c r="E148" s="18"/>
      <c r="F148" s="79"/>
      <c r="G148" s="53"/>
      <c r="H148" s="75"/>
      <c r="I148" s="75"/>
      <c r="J148" s="75"/>
      <c r="K148" s="75"/>
      <c r="L148" s="75"/>
      <c r="M148" s="76"/>
    </row>
    <row r="149" spans="1:14" ht="18.75" customHeight="1">
      <c r="A149" s="15"/>
      <c r="B149" s="32"/>
      <c r="C149" s="31"/>
      <c r="D149" s="11"/>
      <c r="E149" s="20" t="s">
        <v>10</v>
      </c>
      <c r="F149" s="46"/>
      <c r="G149" s="47"/>
      <c r="H149" s="47"/>
      <c r="I149" s="47"/>
      <c r="J149" s="47"/>
      <c r="K149" s="47"/>
      <c r="L149" s="47"/>
      <c r="M149" s="49">
        <v>0</v>
      </c>
      <c r="N149">
        <v>0</v>
      </c>
    </row>
    <row r="150" spans="1:13" ht="18.75" customHeight="1">
      <c r="A150" s="15"/>
      <c r="B150" s="32"/>
      <c r="C150" s="31"/>
      <c r="D150" s="15"/>
      <c r="E150" s="20" t="s">
        <v>11</v>
      </c>
      <c r="F150" s="46"/>
      <c r="G150" s="47"/>
      <c r="H150" s="47"/>
      <c r="I150" s="47"/>
      <c r="J150" s="47"/>
      <c r="K150" s="47"/>
      <c r="L150" s="47"/>
      <c r="M150" s="49"/>
    </row>
    <row r="151" spans="1:13" ht="18.75" customHeight="1">
      <c r="A151" s="15"/>
      <c r="B151" s="32"/>
      <c r="C151" s="31"/>
      <c r="D151" s="15"/>
      <c r="E151" s="20" t="s">
        <v>12</v>
      </c>
      <c r="F151" s="46"/>
      <c r="G151" s="47"/>
      <c r="H151" s="47"/>
      <c r="I151" s="47"/>
      <c r="J151" s="47"/>
      <c r="K151" s="47"/>
      <c r="L151" s="47"/>
      <c r="M151" s="49"/>
    </row>
    <row r="152" spans="1:13" ht="18.75" customHeight="1">
      <c r="A152" s="15"/>
      <c r="B152" s="32"/>
      <c r="C152" s="31"/>
      <c r="D152" s="15"/>
      <c r="E152" s="20" t="s">
        <v>13</v>
      </c>
      <c r="F152" s="46"/>
      <c r="G152" s="47"/>
      <c r="H152" s="47"/>
      <c r="I152" s="47"/>
      <c r="J152" s="47"/>
      <c r="K152" s="47"/>
      <c r="L152" s="47"/>
      <c r="M152" s="49"/>
    </row>
    <row r="153" spans="1:13" ht="18.75" customHeight="1" thickBot="1">
      <c r="A153" s="15"/>
      <c r="B153" s="32"/>
      <c r="C153" s="31"/>
      <c r="D153" s="16"/>
      <c r="E153" s="39" t="s">
        <v>53</v>
      </c>
      <c r="F153" s="53"/>
      <c r="G153" s="37"/>
      <c r="H153" s="37"/>
      <c r="I153" s="37"/>
      <c r="J153" s="37"/>
      <c r="K153" s="37"/>
      <c r="L153" s="37"/>
      <c r="M153" s="38"/>
    </row>
    <row r="154" spans="1:13" ht="15.75">
      <c r="A154" s="64">
        <v>17</v>
      </c>
      <c r="B154" s="67"/>
      <c r="C154" s="64" t="s">
        <v>36</v>
      </c>
      <c r="D154" s="64"/>
      <c r="E154" s="17"/>
      <c r="F154" s="77"/>
      <c r="G154" s="45"/>
      <c r="H154" s="58"/>
      <c r="I154" s="58"/>
      <c r="J154" s="58"/>
      <c r="K154" s="58"/>
      <c r="L154" s="58"/>
      <c r="M154" s="61"/>
    </row>
    <row r="155" spans="1:13" ht="15.75">
      <c r="A155" s="65"/>
      <c r="B155" s="68"/>
      <c r="C155" s="65"/>
      <c r="D155" s="65"/>
      <c r="E155" s="17"/>
      <c r="F155" s="78"/>
      <c r="G155" s="46"/>
      <c r="H155" s="59"/>
      <c r="I155" s="59"/>
      <c r="J155" s="59"/>
      <c r="K155" s="59"/>
      <c r="L155" s="59"/>
      <c r="M155" s="62"/>
    </row>
    <row r="156" spans="1:13" ht="16.5" thickBot="1">
      <c r="A156" s="66"/>
      <c r="B156" s="69"/>
      <c r="C156" s="66"/>
      <c r="D156" s="66"/>
      <c r="E156" s="18"/>
      <c r="F156" s="79"/>
      <c r="G156" s="53"/>
      <c r="H156" s="75"/>
      <c r="I156" s="75"/>
      <c r="J156" s="75"/>
      <c r="K156" s="75"/>
      <c r="L156" s="75"/>
      <c r="M156" s="76"/>
    </row>
    <row r="157" spans="1:14" ht="15.75">
      <c r="A157" s="15"/>
      <c r="B157" s="32"/>
      <c r="C157" s="31"/>
      <c r="D157" s="11"/>
      <c r="E157" s="20" t="s">
        <v>10</v>
      </c>
      <c r="F157" s="46">
        <v>5</v>
      </c>
      <c r="G157" s="47">
        <v>3.5</v>
      </c>
      <c r="H157" s="47">
        <v>4</v>
      </c>
      <c r="I157" s="47">
        <v>5</v>
      </c>
      <c r="J157" s="47">
        <v>4</v>
      </c>
      <c r="K157" s="47">
        <v>5</v>
      </c>
      <c r="L157" s="47">
        <v>4</v>
      </c>
      <c r="M157" s="49">
        <f>SUM(F157:L157)</f>
        <v>30.5</v>
      </c>
      <c r="N157">
        <f>(M157+M158+M159+M160+M161+M162)</f>
        <v>143</v>
      </c>
    </row>
    <row r="158" spans="1:13" ht="15.75">
      <c r="A158" s="15"/>
      <c r="B158" s="32"/>
      <c r="C158" s="31"/>
      <c r="D158" s="15"/>
      <c r="E158" s="20" t="s">
        <v>11</v>
      </c>
      <c r="F158" s="46">
        <v>5</v>
      </c>
      <c r="G158" s="47">
        <v>4</v>
      </c>
      <c r="H158" s="47">
        <v>3</v>
      </c>
      <c r="I158" s="47">
        <v>4</v>
      </c>
      <c r="J158" s="47">
        <v>3</v>
      </c>
      <c r="K158" s="47">
        <v>4</v>
      </c>
      <c r="L158" s="47">
        <v>3</v>
      </c>
      <c r="M158" s="49">
        <f>SUM(F158:L158)</f>
        <v>26</v>
      </c>
    </row>
    <row r="159" spans="1:13" ht="15.75">
      <c r="A159" s="15"/>
      <c r="B159" s="32"/>
      <c r="C159" s="31"/>
      <c r="D159" s="15"/>
      <c r="E159" s="20" t="s">
        <v>12</v>
      </c>
      <c r="F159" s="46">
        <v>5</v>
      </c>
      <c r="G159" s="47">
        <v>4.5</v>
      </c>
      <c r="H159" s="47">
        <v>4</v>
      </c>
      <c r="I159" s="47">
        <v>4</v>
      </c>
      <c r="J159" s="47">
        <v>4</v>
      </c>
      <c r="K159" s="47">
        <v>5</v>
      </c>
      <c r="L159" s="47">
        <v>4</v>
      </c>
      <c r="M159" s="49">
        <f>SUM(F159:L159)</f>
        <v>30.5</v>
      </c>
    </row>
    <row r="160" spans="1:13" ht="15.75">
      <c r="A160" s="15"/>
      <c r="B160" s="32"/>
      <c r="C160" s="31"/>
      <c r="D160" s="15"/>
      <c r="E160" s="20" t="s">
        <v>13</v>
      </c>
      <c r="F160" s="46">
        <v>5</v>
      </c>
      <c r="G160" s="47">
        <v>3</v>
      </c>
      <c r="H160" s="47">
        <v>4</v>
      </c>
      <c r="I160" s="47">
        <v>4</v>
      </c>
      <c r="J160" s="47">
        <v>3</v>
      </c>
      <c r="K160" s="47">
        <v>4</v>
      </c>
      <c r="L160" s="47">
        <v>4</v>
      </c>
      <c r="M160" s="49">
        <f>SUM(F160:L160)</f>
        <v>27</v>
      </c>
    </row>
    <row r="161" spans="1:13" ht="16.5" thickBot="1">
      <c r="A161" s="39"/>
      <c r="B161" s="40"/>
      <c r="C161" s="41"/>
      <c r="D161" s="39"/>
      <c r="E161" s="39" t="s">
        <v>53</v>
      </c>
      <c r="F161" s="53">
        <v>5</v>
      </c>
      <c r="G161" s="37">
        <v>4</v>
      </c>
      <c r="H161" s="37">
        <v>4</v>
      </c>
      <c r="I161" s="37">
        <v>4</v>
      </c>
      <c r="J161" s="37">
        <v>3</v>
      </c>
      <c r="K161" s="37">
        <v>5</v>
      </c>
      <c r="L161" s="37">
        <v>4</v>
      </c>
      <c r="M161" s="38">
        <f>SUM(F161:L161)</f>
        <v>29</v>
      </c>
    </row>
    <row r="162" spans="1:13" ht="15.75">
      <c r="A162" s="64">
        <v>18</v>
      </c>
      <c r="B162" s="67"/>
      <c r="C162" s="64" t="s">
        <v>37</v>
      </c>
      <c r="D162" s="26"/>
      <c r="E162" s="11"/>
      <c r="F162" s="70"/>
      <c r="G162" s="48"/>
      <c r="H162" s="58"/>
      <c r="I162" s="58"/>
      <c r="J162" s="58"/>
      <c r="K162" s="58"/>
      <c r="L162" s="58"/>
      <c r="M162" s="61"/>
    </row>
    <row r="163" spans="1:13" ht="15.75">
      <c r="A163" s="65"/>
      <c r="B163" s="68"/>
      <c r="C163" s="65"/>
      <c r="D163" s="17"/>
      <c r="E163" s="15"/>
      <c r="F163" s="71"/>
      <c r="G163" s="47"/>
      <c r="H163" s="59"/>
      <c r="I163" s="59"/>
      <c r="J163" s="59"/>
      <c r="K163" s="59"/>
      <c r="L163" s="59"/>
      <c r="M163" s="62"/>
    </row>
    <row r="164" spans="1:13" ht="16.5" thickBot="1">
      <c r="A164" s="66"/>
      <c r="B164" s="69"/>
      <c r="C164" s="66"/>
      <c r="D164" s="25"/>
      <c r="E164" s="15"/>
      <c r="F164" s="72"/>
      <c r="G164" s="29"/>
      <c r="H164" s="60"/>
      <c r="I164" s="60"/>
      <c r="J164" s="60"/>
      <c r="K164" s="60"/>
      <c r="L164" s="60"/>
      <c r="M164" s="63"/>
    </row>
    <row r="165" spans="1:14" ht="15.75">
      <c r="A165" s="15"/>
      <c r="B165" s="32"/>
      <c r="C165" s="56"/>
      <c r="D165" s="42"/>
      <c r="E165" s="20" t="s">
        <v>10</v>
      </c>
      <c r="F165" s="46"/>
      <c r="G165" s="47"/>
      <c r="H165" s="47"/>
      <c r="I165" s="47"/>
      <c r="J165" s="47"/>
      <c r="K165" s="47"/>
      <c r="L165" s="47"/>
      <c r="M165" s="49">
        <v>0</v>
      </c>
      <c r="N165">
        <v>0</v>
      </c>
    </row>
    <row r="166" spans="1:13" ht="15.75">
      <c r="A166" s="15"/>
      <c r="B166" s="32"/>
      <c r="C166" s="56"/>
      <c r="D166" s="43"/>
      <c r="E166" s="20" t="s">
        <v>11</v>
      </c>
      <c r="F166" s="46"/>
      <c r="G166" s="47"/>
      <c r="H166" s="47"/>
      <c r="I166" s="47"/>
      <c r="J166" s="47"/>
      <c r="K166" s="47"/>
      <c r="L166" s="47"/>
      <c r="M166" s="49"/>
    </row>
    <row r="167" spans="1:13" ht="15.75">
      <c r="A167" s="15"/>
      <c r="B167" s="32"/>
      <c r="C167" s="56"/>
      <c r="D167" s="43"/>
      <c r="E167" s="20" t="s">
        <v>12</v>
      </c>
      <c r="F167" s="46"/>
      <c r="G167" s="47"/>
      <c r="H167" s="47"/>
      <c r="I167" s="47"/>
      <c r="J167" s="47"/>
      <c r="K167" s="47"/>
      <c r="L167" s="47"/>
      <c r="M167" s="49"/>
    </row>
    <row r="168" spans="1:13" ht="15.75">
      <c r="A168" s="15"/>
      <c r="B168" s="32"/>
      <c r="C168" s="56"/>
      <c r="D168" s="43"/>
      <c r="E168" s="20" t="s">
        <v>13</v>
      </c>
      <c r="F168" s="46"/>
      <c r="G168" s="47"/>
      <c r="H168" s="47"/>
      <c r="I168" s="47"/>
      <c r="J168" s="47"/>
      <c r="K168" s="47"/>
      <c r="L168" s="47"/>
      <c r="M168" s="49"/>
    </row>
    <row r="169" spans="1:13" ht="16.5" thickBot="1">
      <c r="A169" s="15"/>
      <c r="B169" s="32"/>
      <c r="C169" s="28"/>
      <c r="D169" s="54"/>
      <c r="E169" s="39" t="s">
        <v>53</v>
      </c>
      <c r="F169" s="53"/>
      <c r="G169" s="37"/>
      <c r="H169" s="37"/>
      <c r="I169" s="37"/>
      <c r="J169" s="37"/>
      <c r="K169" s="37"/>
      <c r="L169" s="37"/>
      <c r="M169" s="38"/>
    </row>
    <row r="170" spans="1:13" ht="15.75">
      <c r="A170" s="64">
        <v>19</v>
      </c>
      <c r="B170" s="67"/>
      <c r="C170" s="64" t="s">
        <v>38</v>
      </c>
      <c r="D170" s="26"/>
      <c r="E170" s="11"/>
      <c r="F170" s="70"/>
      <c r="G170" s="48"/>
      <c r="H170" s="58"/>
      <c r="I170" s="58"/>
      <c r="J170" s="58"/>
      <c r="K170" s="58"/>
      <c r="L170" s="58"/>
      <c r="M170" s="61"/>
    </row>
    <row r="171" spans="1:13" ht="15.75">
      <c r="A171" s="65"/>
      <c r="B171" s="68"/>
      <c r="C171" s="65"/>
      <c r="D171" s="17"/>
      <c r="E171" s="15"/>
      <c r="F171" s="71"/>
      <c r="G171" s="47"/>
      <c r="H171" s="59"/>
      <c r="I171" s="59"/>
      <c r="J171" s="59"/>
      <c r="K171" s="59"/>
      <c r="L171" s="59"/>
      <c r="M171" s="62"/>
    </row>
    <row r="172" spans="1:13" ht="16.5" thickBot="1">
      <c r="A172" s="66"/>
      <c r="B172" s="69"/>
      <c r="C172" s="66"/>
      <c r="D172" s="25"/>
      <c r="E172" s="15"/>
      <c r="F172" s="72"/>
      <c r="G172" s="29"/>
      <c r="H172" s="60"/>
      <c r="I172" s="60"/>
      <c r="J172" s="60"/>
      <c r="K172" s="60"/>
      <c r="L172" s="60"/>
      <c r="M172" s="63"/>
    </row>
    <row r="173" spans="1:14" ht="15.75">
      <c r="A173" s="15"/>
      <c r="B173" s="32"/>
      <c r="C173" s="56"/>
      <c r="D173" s="42"/>
      <c r="E173" s="20" t="s">
        <v>10</v>
      </c>
      <c r="F173" s="46">
        <v>5</v>
      </c>
      <c r="G173" s="47">
        <v>5</v>
      </c>
      <c r="H173" s="47">
        <v>4</v>
      </c>
      <c r="I173" s="47">
        <v>5</v>
      </c>
      <c r="J173" s="47">
        <v>4</v>
      </c>
      <c r="K173" s="47">
        <v>5</v>
      </c>
      <c r="L173" s="47">
        <v>4</v>
      </c>
      <c r="M173" s="49">
        <f>SUM(F173:L173)</f>
        <v>32</v>
      </c>
      <c r="N173">
        <v>166</v>
      </c>
    </row>
    <row r="174" spans="1:13" ht="15.75">
      <c r="A174" s="15"/>
      <c r="B174" s="32"/>
      <c r="C174" s="56"/>
      <c r="D174" s="43"/>
      <c r="E174" s="20" t="s">
        <v>11</v>
      </c>
      <c r="F174" s="46">
        <v>5</v>
      </c>
      <c r="G174" s="47">
        <v>5</v>
      </c>
      <c r="H174" s="47">
        <v>4</v>
      </c>
      <c r="I174" s="47">
        <v>5</v>
      </c>
      <c r="J174" s="47">
        <v>4</v>
      </c>
      <c r="K174" s="47">
        <v>5</v>
      </c>
      <c r="L174" s="47">
        <v>5</v>
      </c>
      <c r="M174" s="49">
        <f>SUM(F174:L174)</f>
        <v>33</v>
      </c>
    </row>
    <row r="175" spans="1:13" ht="15.75">
      <c r="A175" s="15"/>
      <c r="B175" s="32"/>
      <c r="C175" s="56"/>
      <c r="D175" s="43"/>
      <c r="E175" s="20" t="s">
        <v>12</v>
      </c>
      <c r="F175" s="46">
        <v>5</v>
      </c>
      <c r="G175" s="47">
        <v>5</v>
      </c>
      <c r="H175" s="47">
        <v>5</v>
      </c>
      <c r="I175" s="47">
        <v>5</v>
      </c>
      <c r="J175" s="47">
        <v>5</v>
      </c>
      <c r="K175" s="47">
        <v>5</v>
      </c>
      <c r="L175" s="47">
        <v>5</v>
      </c>
      <c r="M175" s="49">
        <f>SUM(F175:L175)</f>
        <v>35</v>
      </c>
    </row>
    <row r="176" spans="1:13" ht="15.75">
      <c r="A176" s="15"/>
      <c r="B176" s="32"/>
      <c r="C176" s="56"/>
      <c r="D176" s="43"/>
      <c r="E176" s="20" t="s">
        <v>13</v>
      </c>
      <c r="F176" s="46">
        <v>5</v>
      </c>
      <c r="G176" s="47">
        <v>5</v>
      </c>
      <c r="H176" s="47">
        <v>5</v>
      </c>
      <c r="I176" s="47">
        <v>5</v>
      </c>
      <c r="J176" s="47">
        <v>5</v>
      </c>
      <c r="K176" s="47">
        <v>5</v>
      </c>
      <c r="L176" s="47">
        <v>4</v>
      </c>
      <c r="M176" s="49">
        <f>SUM(F176:L176)</f>
        <v>34</v>
      </c>
    </row>
    <row r="177" spans="1:13" ht="16.5" thickBot="1">
      <c r="A177" s="15"/>
      <c r="B177" s="32"/>
      <c r="C177" s="28"/>
      <c r="D177" s="54"/>
      <c r="E177" s="39" t="s">
        <v>53</v>
      </c>
      <c r="F177" s="53">
        <v>5</v>
      </c>
      <c r="G177" s="37">
        <v>4.5</v>
      </c>
      <c r="H177" s="37">
        <v>4.5</v>
      </c>
      <c r="I177" s="37">
        <v>5</v>
      </c>
      <c r="J177" s="37">
        <v>4</v>
      </c>
      <c r="K177" s="37">
        <v>5</v>
      </c>
      <c r="L177" s="37">
        <v>4</v>
      </c>
      <c r="M177" s="38">
        <f>SUM(F177:L177)</f>
        <v>32</v>
      </c>
    </row>
    <row r="178" spans="1:13" ht="15.75">
      <c r="A178" s="64">
        <v>20</v>
      </c>
      <c r="B178" s="67"/>
      <c r="C178" s="64" t="s">
        <v>39</v>
      </c>
      <c r="D178" s="26"/>
      <c r="E178" s="11"/>
      <c r="F178" s="70"/>
      <c r="G178" s="48"/>
      <c r="H178" s="58"/>
      <c r="I178" s="58"/>
      <c r="J178" s="58"/>
      <c r="K178" s="58"/>
      <c r="L178" s="58"/>
      <c r="M178" s="61"/>
    </row>
    <row r="179" spans="1:13" ht="15.75">
      <c r="A179" s="65"/>
      <c r="B179" s="68"/>
      <c r="C179" s="65"/>
      <c r="D179" s="17"/>
      <c r="E179" s="15"/>
      <c r="F179" s="71"/>
      <c r="G179" s="47"/>
      <c r="H179" s="59"/>
      <c r="I179" s="59"/>
      <c r="J179" s="59"/>
      <c r="K179" s="59"/>
      <c r="L179" s="59"/>
      <c r="M179" s="62"/>
    </row>
    <row r="180" spans="1:13" ht="16.5" thickBot="1">
      <c r="A180" s="66"/>
      <c r="B180" s="69"/>
      <c r="C180" s="66"/>
      <c r="D180" s="25"/>
      <c r="E180" s="15"/>
      <c r="F180" s="72"/>
      <c r="G180" s="29"/>
      <c r="H180" s="60"/>
      <c r="I180" s="60"/>
      <c r="J180" s="60"/>
      <c r="K180" s="60"/>
      <c r="L180" s="60"/>
      <c r="M180" s="63"/>
    </row>
    <row r="181" spans="1:14" ht="15.75">
      <c r="A181" s="15"/>
      <c r="B181" s="32"/>
      <c r="C181" s="56"/>
      <c r="D181" s="42"/>
      <c r="E181" s="20" t="s">
        <v>10</v>
      </c>
      <c r="F181" s="46">
        <v>5</v>
      </c>
      <c r="G181" s="47">
        <v>4</v>
      </c>
      <c r="H181" s="47">
        <v>4</v>
      </c>
      <c r="I181" s="47">
        <v>5</v>
      </c>
      <c r="J181" s="47">
        <v>4</v>
      </c>
      <c r="K181" s="47">
        <v>4</v>
      </c>
      <c r="L181" s="47">
        <v>4</v>
      </c>
      <c r="M181" s="49">
        <f>SUM(F181:L181)</f>
        <v>30</v>
      </c>
      <c r="N181">
        <v>150</v>
      </c>
    </row>
    <row r="182" spans="1:13" ht="15.75">
      <c r="A182" s="15"/>
      <c r="B182" s="32"/>
      <c r="C182" s="56"/>
      <c r="D182" s="43"/>
      <c r="E182" s="20" t="s">
        <v>11</v>
      </c>
      <c r="F182" s="46">
        <v>5</v>
      </c>
      <c r="G182" s="47">
        <v>4</v>
      </c>
      <c r="H182" s="47">
        <v>4</v>
      </c>
      <c r="I182" s="47">
        <v>5</v>
      </c>
      <c r="J182" s="47">
        <v>4</v>
      </c>
      <c r="K182" s="47">
        <v>5</v>
      </c>
      <c r="L182" s="47">
        <v>4</v>
      </c>
      <c r="M182" s="49">
        <f>SUM(F182:L182)</f>
        <v>31</v>
      </c>
    </row>
    <row r="183" spans="1:13" ht="15.75">
      <c r="A183" s="15"/>
      <c r="B183" s="32"/>
      <c r="C183" s="56"/>
      <c r="D183" s="43"/>
      <c r="E183" s="20" t="s">
        <v>12</v>
      </c>
      <c r="F183" s="46">
        <v>5</v>
      </c>
      <c r="G183" s="47">
        <v>4</v>
      </c>
      <c r="H183" s="47">
        <v>4</v>
      </c>
      <c r="I183" s="47">
        <v>5</v>
      </c>
      <c r="J183" s="47">
        <v>4</v>
      </c>
      <c r="K183" s="47">
        <v>5</v>
      </c>
      <c r="L183" s="47">
        <v>4</v>
      </c>
      <c r="M183" s="49">
        <f>SUM(F183:L183)</f>
        <v>31</v>
      </c>
    </row>
    <row r="184" spans="1:13" ht="15.75">
      <c r="A184" s="15"/>
      <c r="B184" s="32"/>
      <c r="C184" s="56"/>
      <c r="D184" s="43"/>
      <c r="E184" s="20" t="s">
        <v>13</v>
      </c>
      <c r="F184" s="46">
        <v>5</v>
      </c>
      <c r="G184" s="47">
        <v>5</v>
      </c>
      <c r="H184" s="47">
        <v>3</v>
      </c>
      <c r="I184" s="47">
        <v>5</v>
      </c>
      <c r="J184" s="47">
        <v>4</v>
      </c>
      <c r="K184" s="47">
        <v>4</v>
      </c>
      <c r="L184" s="47">
        <v>4</v>
      </c>
      <c r="M184" s="49">
        <f>SUM(F184:L184)</f>
        <v>30</v>
      </c>
    </row>
    <row r="185" spans="1:13" ht="16.5" thickBot="1">
      <c r="A185" s="15"/>
      <c r="B185" s="32"/>
      <c r="C185" s="28"/>
      <c r="D185" s="54"/>
      <c r="E185" s="39" t="s">
        <v>53</v>
      </c>
      <c r="F185" s="53">
        <v>5</v>
      </c>
      <c r="G185" s="37">
        <v>4</v>
      </c>
      <c r="H185" s="37">
        <v>4</v>
      </c>
      <c r="I185" s="37">
        <v>4</v>
      </c>
      <c r="J185" s="37">
        <v>4</v>
      </c>
      <c r="K185" s="37">
        <v>3</v>
      </c>
      <c r="L185" s="37">
        <v>4</v>
      </c>
      <c r="M185" s="38">
        <f>SUM(F185:L185)</f>
        <v>28</v>
      </c>
    </row>
    <row r="186" spans="1:13" ht="15.75">
      <c r="A186" s="64">
        <v>21</v>
      </c>
      <c r="B186" s="67"/>
      <c r="C186" s="64" t="s">
        <v>40</v>
      </c>
      <c r="D186" s="26"/>
      <c r="E186" s="11"/>
      <c r="F186" s="70"/>
      <c r="G186" s="48"/>
      <c r="H186" s="58"/>
      <c r="I186" s="58"/>
      <c r="J186" s="58"/>
      <c r="K186" s="58"/>
      <c r="L186" s="58"/>
      <c r="M186" s="61"/>
    </row>
    <row r="187" spans="1:13" ht="15.75">
      <c r="A187" s="65"/>
      <c r="B187" s="68"/>
      <c r="C187" s="65"/>
      <c r="D187" s="17"/>
      <c r="E187" s="15"/>
      <c r="F187" s="71"/>
      <c r="G187" s="47"/>
      <c r="H187" s="59"/>
      <c r="I187" s="59"/>
      <c r="J187" s="59"/>
      <c r="K187" s="59"/>
      <c r="L187" s="59"/>
      <c r="M187" s="62"/>
    </row>
    <row r="188" spans="1:13" ht="16.5" thickBot="1">
      <c r="A188" s="66"/>
      <c r="B188" s="69"/>
      <c r="C188" s="66"/>
      <c r="D188" s="25"/>
      <c r="E188" s="15"/>
      <c r="F188" s="72"/>
      <c r="G188" s="29"/>
      <c r="H188" s="60"/>
      <c r="I188" s="60"/>
      <c r="J188" s="60"/>
      <c r="K188" s="60"/>
      <c r="L188" s="60"/>
      <c r="M188" s="63"/>
    </row>
    <row r="189" spans="1:14" ht="15.75">
      <c r="A189" s="15"/>
      <c r="B189" s="32"/>
      <c r="C189" s="56"/>
      <c r="D189" s="42"/>
      <c r="E189" s="20" t="s">
        <v>10</v>
      </c>
      <c r="F189" s="46">
        <v>5</v>
      </c>
      <c r="G189" s="47">
        <v>4</v>
      </c>
      <c r="H189" s="47">
        <v>4</v>
      </c>
      <c r="I189" s="47">
        <v>5</v>
      </c>
      <c r="J189" s="47">
        <v>4</v>
      </c>
      <c r="K189" s="47">
        <v>4</v>
      </c>
      <c r="L189" s="47">
        <v>4</v>
      </c>
      <c r="M189" s="49">
        <v>30</v>
      </c>
      <c r="N189">
        <v>146</v>
      </c>
    </row>
    <row r="190" spans="1:13" ht="15.75">
      <c r="A190" s="15"/>
      <c r="B190" s="32"/>
      <c r="C190" s="56"/>
      <c r="D190" s="43"/>
      <c r="E190" s="20" t="s">
        <v>11</v>
      </c>
      <c r="F190" s="46">
        <v>5</v>
      </c>
      <c r="G190" s="47">
        <v>3</v>
      </c>
      <c r="H190" s="47">
        <v>4</v>
      </c>
      <c r="I190" s="47">
        <v>4</v>
      </c>
      <c r="J190" s="47">
        <v>3</v>
      </c>
      <c r="K190" s="47">
        <v>3</v>
      </c>
      <c r="L190" s="47">
        <v>4</v>
      </c>
      <c r="M190" s="49">
        <f>SUM(F190:L190)</f>
        <v>26</v>
      </c>
    </row>
    <row r="191" spans="1:13" ht="15.75">
      <c r="A191" s="15"/>
      <c r="B191" s="32"/>
      <c r="C191" s="56"/>
      <c r="D191" s="43"/>
      <c r="E191" s="20" t="s">
        <v>12</v>
      </c>
      <c r="F191" s="46">
        <v>5</v>
      </c>
      <c r="G191" s="47">
        <v>5</v>
      </c>
      <c r="H191" s="47">
        <v>4</v>
      </c>
      <c r="I191" s="47">
        <v>4</v>
      </c>
      <c r="J191" s="47">
        <v>5</v>
      </c>
      <c r="K191" s="47">
        <v>4</v>
      </c>
      <c r="L191" s="47">
        <v>4</v>
      </c>
      <c r="M191" s="49">
        <f>SUM(F191:L191)</f>
        <v>31</v>
      </c>
    </row>
    <row r="192" spans="1:13" ht="15.75">
      <c r="A192" s="15"/>
      <c r="B192" s="32"/>
      <c r="C192" s="56"/>
      <c r="D192" s="43"/>
      <c r="E192" s="20" t="s">
        <v>13</v>
      </c>
      <c r="F192" s="46">
        <v>5</v>
      </c>
      <c r="G192" s="47">
        <v>5</v>
      </c>
      <c r="H192" s="47">
        <v>4</v>
      </c>
      <c r="I192" s="47">
        <v>4</v>
      </c>
      <c r="J192" s="47">
        <v>4</v>
      </c>
      <c r="K192" s="47">
        <v>4</v>
      </c>
      <c r="L192" s="47">
        <v>4</v>
      </c>
      <c r="M192" s="49">
        <f>SUM(F192:L192)</f>
        <v>30</v>
      </c>
    </row>
    <row r="193" spans="1:13" ht="16.5" thickBot="1">
      <c r="A193" s="15"/>
      <c r="B193" s="32"/>
      <c r="C193" s="28"/>
      <c r="D193" s="54"/>
      <c r="E193" s="39" t="s">
        <v>53</v>
      </c>
      <c r="F193" s="53">
        <v>5</v>
      </c>
      <c r="G193" s="37">
        <v>4</v>
      </c>
      <c r="H193" s="37">
        <v>4</v>
      </c>
      <c r="I193" s="37">
        <v>4</v>
      </c>
      <c r="J193" s="37">
        <v>4</v>
      </c>
      <c r="K193" s="37">
        <v>4</v>
      </c>
      <c r="L193" s="37">
        <v>4</v>
      </c>
      <c r="M193" s="38">
        <f>SUM(F193:L193)</f>
        <v>29</v>
      </c>
    </row>
    <row r="194" spans="1:13" ht="15.75">
      <c r="A194" s="64">
        <v>22</v>
      </c>
      <c r="B194" s="67"/>
      <c r="C194" s="64" t="s">
        <v>41</v>
      </c>
      <c r="D194" s="26"/>
      <c r="E194" s="11"/>
      <c r="F194" s="70"/>
      <c r="G194" s="48"/>
      <c r="H194" s="58"/>
      <c r="I194" s="58"/>
      <c r="J194" s="58"/>
      <c r="K194" s="58"/>
      <c r="L194" s="58"/>
      <c r="M194" s="61"/>
    </row>
    <row r="195" spans="1:13" ht="15.75">
      <c r="A195" s="65"/>
      <c r="B195" s="68"/>
      <c r="C195" s="65"/>
      <c r="D195" s="17"/>
      <c r="E195" s="15"/>
      <c r="F195" s="71"/>
      <c r="G195" s="47"/>
      <c r="H195" s="59"/>
      <c r="I195" s="59"/>
      <c r="J195" s="59"/>
      <c r="K195" s="59"/>
      <c r="L195" s="59"/>
      <c r="M195" s="62"/>
    </row>
    <row r="196" spans="1:13" ht="16.5" thickBot="1">
      <c r="A196" s="66"/>
      <c r="B196" s="69"/>
      <c r="C196" s="66"/>
      <c r="D196" s="25"/>
      <c r="E196" s="15"/>
      <c r="F196" s="72"/>
      <c r="G196" s="29"/>
      <c r="H196" s="60"/>
      <c r="I196" s="60"/>
      <c r="J196" s="60"/>
      <c r="K196" s="60"/>
      <c r="L196" s="60"/>
      <c r="M196" s="63"/>
    </row>
    <row r="197" spans="1:14" ht="15.75">
      <c r="A197" s="15"/>
      <c r="B197" s="32"/>
      <c r="C197" s="56"/>
      <c r="D197" s="42"/>
      <c r="E197" s="20" t="s">
        <v>10</v>
      </c>
      <c r="F197" s="46">
        <v>5</v>
      </c>
      <c r="G197" s="47">
        <v>4</v>
      </c>
      <c r="H197" s="47">
        <v>5</v>
      </c>
      <c r="I197" s="47">
        <v>5</v>
      </c>
      <c r="J197" s="47">
        <v>4</v>
      </c>
      <c r="K197" s="47">
        <v>5</v>
      </c>
      <c r="L197" s="47">
        <v>4</v>
      </c>
      <c r="M197" s="49">
        <f>SUM(F197:L197)</f>
        <v>32</v>
      </c>
      <c r="N197">
        <v>172</v>
      </c>
    </row>
    <row r="198" spans="1:13" ht="15.75">
      <c r="A198" s="15"/>
      <c r="B198" s="32"/>
      <c r="C198" s="56"/>
      <c r="D198" s="43"/>
      <c r="E198" s="20" t="s">
        <v>11</v>
      </c>
      <c r="F198" s="46">
        <v>5</v>
      </c>
      <c r="G198" s="47">
        <v>5</v>
      </c>
      <c r="H198" s="47">
        <v>5</v>
      </c>
      <c r="I198" s="47">
        <v>5</v>
      </c>
      <c r="J198" s="47">
        <v>5</v>
      </c>
      <c r="K198" s="47">
        <v>5</v>
      </c>
      <c r="L198" s="47">
        <v>5</v>
      </c>
      <c r="M198" s="49">
        <f>SUM(F198:L198)</f>
        <v>35</v>
      </c>
    </row>
    <row r="199" spans="1:13" ht="15.75">
      <c r="A199" s="15"/>
      <c r="B199" s="32"/>
      <c r="C199" s="56"/>
      <c r="D199" s="43"/>
      <c r="E199" s="20" t="s">
        <v>12</v>
      </c>
      <c r="F199" s="46">
        <v>5</v>
      </c>
      <c r="G199" s="47">
        <v>5</v>
      </c>
      <c r="H199" s="47">
        <v>5</v>
      </c>
      <c r="I199" s="47">
        <v>5</v>
      </c>
      <c r="J199" s="47">
        <v>5</v>
      </c>
      <c r="K199" s="47">
        <v>5</v>
      </c>
      <c r="L199" s="47">
        <v>5</v>
      </c>
      <c r="M199" s="49">
        <f>SUM(F199:L199)</f>
        <v>35</v>
      </c>
    </row>
    <row r="200" spans="1:13" ht="15.75">
      <c r="A200" s="15"/>
      <c r="B200" s="32"/>
      <c r="C200" s="56"/>
      <c r="D200" s="43"/>
      <c r="E200" s="20" t="s">
        <v>13</v>
      </c>
      <c r="F200" s="46">
        <v>5</v>
      </c>
      <c r="G200" s="47">
        <v>5</v>
      </c>
      <c r="H200" s="47">
        <v>5</v>
      </c>
      <c r="I200" s="47">
        <v>5</v>
      </c>
      <c r="J200" s="47">
        <v>5</v>
      </c>
      <c r="K200" s="47">
        <v>5</v>
      </c>
      <c r="L200" s="47">
        <v>5</v>
      </c>
      <c r="M200" s="49">
        <f>SUM(F200:L200)</f>
        <v>35</v>
      </c>
    </row>
    <row r="201" spans="1:13" ht="16.5" thickBot="1">
      <c r="A201" s="15"/>
      <c r="B201" s="32"/>
      <c r="C201" s="28"/>
      <c r="D201" s="54"/>
      <c r="E201" s="39" t="s">
        <v>53</v>
      </c>
      <c r="F201" s="53">
        <v>5</v>
      </c>
      <c r="G201" s="37">
        <v>5</v>
      </c>
      <c r="H201" s="37">
        <v>5</v>
      </c>
      <c r="I201" s="37">
        <v>5</v>
      </c>
      <c r="J201" s="37">
        <v>5</v>
      </c>
      <c r="K201" s="37">
        <v>5</v>
      </c>
      <c r="L201" s="37">
        <v>5</v>
      </c>
      <c r="M201" s="38">
        <f>SUM(F201:L201)</f>
        <v>35</v>
      </c>
    </row>
    <row r="202" spans="1:13" ht="15.75">
      <c r="A202" s="64">
        <v>23</v>
      </c>
      <c r="B202" s="67"/>
      <c r="C202" s="64" t="s">
        <v>42</v>
      </c>
      <c r="D202" s="26"/>
      <c r="E202" s="11"/>
      <c r="F202" s="70"/>
      <c r="G202" s="48"/>
      <c r="H202" s="58"/>
      <c r="I202" s="58"/>
      <c r="J202" s="58"/>
      <c r="K202" s="58"/>
      <c r="L202" s="58"/>
      <c r="M202" s="61"/>
    </row>
    <row r="203" spans="1:13" ht="15.75">
      <c r="A203" s="65"/>
      <c r="B203" s="68"/>
      <c r="C203" s="65"/>
      <c r="D203" s="17"/>
      <c r="E203" s="15"/>
      <c r="F203" s="71"/>
      <c r="G203" s="47"/>
      <c r="H203" s="59"/>
      <c r="I203" s="59"/>
      <c r="J203" s="59"/>
      <c r="K203" s="59"/>
      <c r="L203" s="59"/>
      <c r="M203" s="62"/>
    </row>
    <row r="204" spans="1:13" ht="16.5" thickBot="1">
      <c r="A204" s="66"/>
      <c r="B204" s="69"/>
      <c r="C204" s="66"/>
      <c r="D204" s="25"/>
      <c r="E204" s="15"/>
      <c r="F204" s="72"/>
      <c r="G204" s="29"/>
      <c r="H204" s="60"/>
      <c r="I204" s="60"/>
      <c r="J204" s="60"/>
      <c r="K204" s="60"/>
      <c r="L204" s="60"/>
      <c r="M204" s="63"/>
    </row>
    <row r="205" spans="1:14" ht="15.75">
      <c r="A205" s="15"/>
      <c r="B205" s="32"/>
      <c r="C205" s="56"/>
      <c r="D205" s="42"/>
      <c r="E205" s="20" t="s">
        <v>10</v>
      </c>
      <c r="F205" s="46">
        <v>5</v>
      </c>
      <c r="G205" s="47">
        <v>5</v>
      </c>
      <c r="H205" s="47">
        <v>5</v>
      </c>
      <c r="I205" s="47">
        <v>5</v>
      </c>
      <c r="J205" s="47">
        <v>5</v>
      </c>
      <c r="K205" s="47">
        <v>5</v>
      </c>
      <c r="L205" s="47">
        <v>5</v>
      </c>
      <c r="M205" s="49">
        <f>SUM(F205:L205)</f>
        <v>35</v>
      </c>
      <c r="N205">
        <v>167</v>
      </c>
    </row>
    <row r="206" spans="1:13" ht="15.75">
      <c r="A206" s="15"/>
      <c r="B206" s="32"/>
      <c r="C206" s="56"/>
      <c r="D206" s="43"/>
      <c r="E206" s="20" t="s">
        <v>11</v>
      </c>
      <c r="F206" s="46">
        <v>5</v>
      </c>
      <c r="G206" s="47">
        <v>5</v>
      </c>
      <c r="H206" s="47">
        <v>5</v>
      </c>
      <c r="I206" s="47">
        <v>5</v>
      </c>
      <c r="J206" s="47">
        <v>4</v>
      </c>
      <c r="K206" s="47">
        <v>5</v>
      </c>
      <c r="L206" s="47">
        <v>5</v>
      </c>
      <c r="M206" s="49">
        <f>SUM(F206:L206)</f>
        <v>34</v>
      </c>
    </row>
    <row r="207" spans="1:13" ht="15.75">
      <c r="A207" s="15"/>
      <c r="B207" s="32"/>
      <c r="C207" s="56"/>
      <c r="D207" s="43"/>
      <c r="E207" s="20" t="s">
        <v>12</v>
      </c>
      <c r="F207" s="46">
        <v>5</v>
      </c>
      <c r="G207" s="47">
        <v>5</v>
      </c>
      <c r="H207" s="47">
        <v>5</v>
      </c>
      <c r="I207" s="47">
        <v>5</v>
      </c>
      <c r="J207" s="47">
        <v>4</v>
      </c>
      <c r="K207" s="47">
        <v>5</v>
      </c>
      <c r="L207" s="47">
        <v>4</v>
      </c>
      <c r="M207" s="49">
        <f>SUM(F207:L207)</f>
        <v>33</v>
      </c>
    </row>
    <row r="208" spans="1:13" ht="15.75">
      <c r="A208" s="15"/>
      <c r="B208" s="32"/>
      <c r="C208" s="56"/>
      <c r="D208" s="43"/>
      <c r="E208" s="20" t="s">
        <v>13</v>
      </c>
      <c r="F208" s="46">
        <v>5</v>
      </c>
      <c r="G208" s="47">
        <v>5</v>
      </c>
      <c r="H208" s="47">
        <v>4</v>
      </c>
      <c r="I208" s="47">
        <v>4</v>
      </c>
      <c r="J208" s="47">
        <v>4</v>
      </c>
      <c r="K208" s="47">
        <v>4</v>
      </c>
      <c r="L208" s="47">
        <v>4</v>
      </c>
      <c r="M208" s="49">
        <f>SUM(F208:L208)</f>
        <v>30</v>
      </c>
    </row>
    <row r="209" spans="1:13" ht="16.5" thickBot="1">
      <c r="A209" s="15"/>
      <c r="B209" s="32"/>
      <c r="C209" s="28"/>
      <c r="D209" s="54"/>
      <c r="E209" s="39" t="s">
        <v>53</v>
      </c>
      <c r="F209" s="53">
        <v>5</v>
      </c>
      <c r="G209" s="37">
        <v>5</v>
      </c>
      <c r="H209" s="37">
        <v>5</v>
      </c>
      <c r="I209" s="37">
        <v>5</v>
      </c>
      <c r="J209" s="37">
        <v>5</v>
      </c>
      <c r="K209" s="37">
        <v>5</v>
      </c>
      <c r="L209" s="37">
        <v>5</v>
      </c>
      <c r="M209" s="38">
        <f>SUM(F209:L209)</f>
        <v>35</v>
      </c>
    </row>
    <row r="210" spans="1:13" ht="15.75">
      <c r="A210" s="64">
        <v>24</v>
      </c>
      <c r="B210" s="67"/>
      <c r="C210" s="64" t="s">
        <v>43</v>
      </c>
      <c r="D210" s="26"/>
      <c r="E210" s="11"/>
      <c r="F210" s="70"/>
      <c r="G210" s="48"/>
      <c r="H210" s="58"/>
      <c r="I210" s="58"/>
      <c r="J210" s="58"/>
      <c r="K210" s="58"/>
      <c r="L210" s="58"/>
      <c r="M210" s="61"/>
    </row>
    <row r="211" spans="1:13" ht="15.75">
      <c r="A211" s="65"/>
      <c r="B211" s="68"/>
      <c r="C211" s="65"/>
      <c r="D211" s="17"/>
      <c r="E211" s="15"/>
      <c r="F211" s="71"/>
      <c r="G211" s="47"/>
      <c r="H211" s="59"/>
      <c r="I211" s="59"/>
      <c r="J211" s="59"/>
      <c r="K211" s="59"/>
      <c r="L211" s="59"/>
      <c r="M211" s="62"/>
    </row>
    <row r="212" spans="1:13" ht="16.5" thickBot="1">
      <c r="A212" s="66"/>
      <c r="B212" s="69"/>
      <c r="C212" s="66"/>
      <c r="D212" s="25"/>
      <c r="E212" s="15"/>
      <c r="F212" s="72"/>
      <c r="G212" s="29"/>
      <c r="H212" s="60"/>
      <c r="I212" s="60"/>
      <c r="J212" s="60"/>
      <c r="K212" s="60"/>
      <c r="L212" s="60"/>
      <c r="M212" s="63"/>
    </row>
    <row r="213" spans="1:14" ht="15.75">
      <c r="A213" s="15"/>
      <c r="B213" s="32"/>
      <c r="C213" s="56"/>
      <c r="D213" s="42"/>
      <c r="E213" s="20" t="s">
        <v>10</v>
      </c>
      <c r="F213" s="46">
        <v>5</v>
      </c>
      <c r="G213" s="47">
        <v>4</v>
      </c>
      <c r="H213" s="47">
        <v>5</v>
      </c>
      <c r="I213" s="47">
        <v>5</v>
      </c>
      <c r="J213" s="47">
        <v>5</v>
      </c>
      <c r="K213" s="47">
        <v>5</v>
      </c>
      <c r="L213" s="47">
        <v>5</v>
      </c>
      <c r="M213" s="49">
        <f>SUM(F213:L213)</f>
        <v>34</v>
      </c>
      <c r="N213">
        <f>(M213+M214+M215+M216+M217+M218)</f>
        <v>163</v>
      </c>
    </row>
    <row r="214" spans="1:13" ht="15.75">
      <c r="A214" s="15"/>
      <c r="B214" s="32"/>
      <c r="C214" s="56"/>
      <c r="D214" s="43"/>
      <c r="E214" s="20" t="s">
        <v>11</v>
      </c>
      <c r="F214" s="46">
        <v>5</v>
      </c>
      <c r="G214" s="47">
        <v>5</v>
      </c>
      <c r="H214" s="47">
        <v>5</v>
      </c>
      <c r="I214" s="47">
        <v>5</v>
      </c>
      <c r="J214" s="47">
        <v>4</v>
      </c>
      <c r="K214" s="47">
        <v>5</v>
      </c>
      <c r="L214" s="47">
        <v>5</v>
      </c>
      <c r="M214" s="49">
        <f>SUM(F214:L214)</f>
        <v>34</v>
      </c>
    </row>
    <row r="215" spans="1:13" ht="15.75">
      <c r="A215" s="15"/>
      <c r="B215" s="32"/>
      <c r="C215" s="56"/>
      <c r="D215" s="43"/>
      <c r="E215" s="20" t="s">
        <v>12</v>
      </c>
      <c r="F215" s="46">
        <v>5</v>
      </c>
      <c r="G215" s="47">
        <v>4</v>
      </c>
      <c r="H215" s="47">
        <v>5</v>
      </c>
      <c r="I215" s="47">
        <v>4</v>
      </c>
      <c r="J215" s="47">
        <v>5</v>
      </c>
      <c r="K215" s="47">
        <v>5</v>
      </c>
      <c r="L215" s="47">
        <v>4</v>
      </c>
      <c r="M215" s="49">
        <f>SUM(F215:L215)</f>
        <v>32</v>
      </c>
    </row>
    <row r="216" spans="1:13" ht="15.75">
      <c r="A216" s="15"/>
      <c r="B216" s="32"/>
      <c r="C216" s="56"/>
      <c r="D216" s="43"/>
      <c r="E216" s="20" t="s">
        <v>13</v>
      </c>
      <c r="F216" s="46">
        <v>5</v>
      </c>
      <c r="G216" s="47">
        <v>5</v>
      </c>
      <c r="H216" s="47">
        <v>5</v>
      </c>
      <c r="I216" s="47">
        <v>4</v>
      </c>
      <c r="J216" s="47">
        <v>5</v>
      </c>
      <c r="K216" s="47">
        <v>5</v>
      </c>
      <c r="L216" s="47">
        <v>4</v>
      </c>
      <c r="M216" s="49">
        <f>SUM(F216:L216)</f>
        <v>33</v>
      </c>
    </row>
    <row r="217" spans="1:13" ht="16.5" thickBot="1">
      <c r="A217" s="15"/>
      <c r="B217" s="32"/>
      <c r="C217" s="28"/>
      <c r="D217" s="54"/>
      <c r="E217" s="39" t="s">
        <v>53</v>
      </c>
      <c r="F217" s="53">
        <v>5</v>
      </c>
      <c r="G217" s="37">
        <v>4</v>
      </c>
      <c r="H217" s="37">
        <v>4</v>
      </c>
      <c r="I217" s="37">
        <v>4</v>
      </c>
      <c r="J217" s="37">
        <v>4</v>
      </c>
      <c r="K217" s="37">
        <v>5</v>
      </c>
      <c r="L217" s="37">
        <v>4</v>
      </c>
      <c r="M217" s="38">
        <f>SUM(F217:L217)</f>
        <v>30</v>
      </c>
    </row>
    <row r="218" spans="1:13" ht="15.75">
      <c r="A218" s="64">
        <v>25</v>
      </c>
      <c r="B218" s="67"/>
      <c r="C218" s="64" t="s">
        <v>44</v>
      </c>
      <c r="D218" s="26"/>
      <c r="E218" s="11"/>
      <c r="F218" s="70"/>
      <c r="G218" s="48"/>
      <c r="H218" s="58"/>
      <c r="I218" s="58"/>
      <c r="J218" s="58"/>
      <c r="K218" s="58"/>
      <c r="L218" s="58"/>
      <c r="M218" s="61"/>
    </row>
    <row r="219" spans="1:13" ht="15.75">
      <c r="A219" s="65"/>
      <c r="B219" s="68"/>
      <c r="C219" s="65"/>
      <c r="D219" s="17"/>
      <c r="E219" s="15"/>
      <c r="F219" s="71"/>
      <c r="G219" s="47"/>
      <c r="H219" s="59"/>
      <c r="I219" s="59"/>
      <c r="J219" s="59"/>
      <c r="K219" s="59"/>
      <c r="L219" s="59"/>
      <c r="M219" s="62"/>
    </row>
    <row r="220" spans="1:13" ht="16.5" thickBot="1">
      <c r="A220" s="66"/>
      <c r="B220" s="69"/>
      <c r="C220" s="66"/>
      <c r="D220" s="25"/>
      <c r="E220" s="15"/>
      <c r="F220" s="72"/>
      <c r="G220" s="29"/>
      <c r="H220" s="60"/>
      <c r="I220" s="60"/>
      <c r="J220" s="60"/>
      <c r="K220" s="60"/>
      <c r="L220" s="60"/>
      <c r="M220" s="63"/>
    </row>
    <row r="221" spans="1:14" ht="15.75">
      <c r="A221" s="15"/>
      <c r="B221" s="32"/>
      <c r="C221" s="56"/>
      <c r="D221" s="42"/>
      <c r="E221" s="20" t="s">
        <v>10</v>
      </c>
      <c r="F221" s="46"/>
      <c r="G221" s="47"/>
      <c r="H221" s="47"/>
      <c r="I221" s="47"/>
      <c r="J221" s="47"/>
      <c r="K221" s="47"/>
      <c r="L221" s="47"/>
      <c r="M221" s="49"/>
      <c r="N221">
        <v>0</v>
      </c>
    </row>
    <row r="222" spans="1:13" ht="15.75">
      <c r="A222" s="15"/>
      <c r="B222" s="32"/>
      <c r="C222" s="56"/>
      <c r="D222" s="43"/>
      <c r="E222" s="20" t="s">
        <v>11</v>
      </c>
      <c r="F222" s="46"/>
      <c r="G222" s="47"/>
      <c r="H222" s="47"/>
      <c r="I222" s="47"/>
      <c r="J222" s="47"/>
      <c r="K222" s="47"/>
      <c r="L222" s="47"/>
      <c r="M222" s="49"/>
    </row>
    <row r="223" spans="1:13" ht="15.75">
      <c r="A223" s="15"/>
      <c r="B223" s="32"/>
      <c r="C223" s="56"/>
      <c r="D223" s="43"/>
      <c r="E223" s="20" t="s">
        <v>12</v>
      </c>
      <c r="F223" s="46"/>
      <c r="G223" s="47"/>
      <c r="H223" s="47"/>
      <c r="I223" s="47"/>
      <c r="J223" s="47"/>
      <c r="K223" s="47"/>
      <c r="L223" s="47"/>
      <c r="M223" s="49"/>
    </row>
    <row r="224" spans="1:13" ht="15.75">
      <c r="A224" s="15"/>
      <c r="B224" s="32"/>
      <c r="C224" s="56"/>
      <c r="D224" s="43"/>
      <c r="E224" s="20" t="s">
        <v>13</v>
      </c>
      <c r="F224" s="46"/>
      <c r="G224" s="47"/>
      <c r="H224" s="47"/>
      <c r="I224" s="47"/>
      <c r="J224" s="47"/>
      <c r="K224" s="47"/>
      <c r="L224" s="47"/>
      <c r="M224" s="49"/>
    </row>
    <row r="225" spans="1:13" ht="16.5" thickBot="1">
      <c r="A225" s="15"/>
      <c r="B225" s="32"/>
      <c r="C225" s="28"/>
      <c r="D225" s="54"/>
      <c r="E225" s="39" t="s">
        <v>53</v>
      </c>
      <c r="F225" s="53"/>
      <c r="G225" s="37"/>
      <c r="H225" s="37"/>
      <c r="I225" s="37"/>
      <c r="J225" s="37"/>
      <c r="K225" s="37"/>
      <c r="L225" s="37"/>
      <c r="M225" s="38"/>
    </row>
    <row r="226" spans="1:13" ht="15.75">
      <c r="A226" s="64">
        <v>26</v>
      </c>
      <c r="B226" s="67"/>
      <c r="C226" s="64" t="s">
        <v>45</v>
      </c>
      <c r="D226" s="26"/>
      <c r="E226" s="11"/>
      <c r="F226" s="70"/>
      <c r="G226" s="48"/>
      <c r="H226" s="58"/>
      <c r="I226" s="58"/>
      <c r="J226" s="58"/>
      <c r="K226" s="58"/>
      <c r="L226" s="58"/>
      <c r="M226" s="61"/>
    </row>
    <row r="227" spans="1:13" ht="15.75">
      <c r="A227" s="65"/>
      <c r="B227" s="68"/>
      <c r="C227" s="65"/>
      <c r="D227" s="17"/>
      <c r="E227" s="15"/>
      <c r="F227" s="71"/>
      <c r="G227" s="47"/>
      <c r="H227" s="59"/>
      <c r="I227" s="59"/>
      <c r="J227" s="59"/>
      <c r="K227" s="59"/>
      <c r="L227" s="59"/>
      <c r="M227" s="62"/>
    </row>
    <row r="228" spans="1:13" ht="16.5" thickBot="1">
      <c r="A228" s="66"/>
      <c r="B228" s="69"/>
      <c r="C228" s="66"/>
      <c r="D228" s="25"/>
      <c r="E228" s="15"/>
      <c r="F228" s="72"/>
      <c r="G228" s="29"/>
      <c r="H228" s="60"/>
      <c r="I228" s="60"/>
      <c r="J228" s="60"/>
      <c r="K228" s="60"/>
      <c r="L228" s="60"/>
      <c r="M228" s="63"/>
    </row>
    <row r="229" spans="1:14" ht="15.75">
      <c r="A229" s="15"/>
      <c r="B229" s="32"/>
      <c r="C229" s="56"/>
      <c r="D229" s="42"/>
      <c r="E229" s="20" t="s">
        <v>10</v>
      </c>
      <c r="F229" s="46">
        <v>5</v>
      </c>
      <c r="G229" s="47">
        <v>5</v>
      </c>
      <c r="H229" s="47">
        <v>4</v>
      </c>
      <c r="I229" s="47">
        <v>5</v>
      </c>
      <c r="J229" s="47">
        <v>5</v>
      </c>
      <c r="K229" s="47">
        <v>5</v>
      </c>
      <c r="L229" s="47">
        <v>5</v>
      </c>
      <c r="M229" s="49">
        <f>SUM(F229:L229)</f>
        <v>34</v>
      </c>
      <c r="N229">
        <v>171</v>
      </c>
    </row>
    <row r="230" spans="1:13" ht="15.75">
      <c r="A230" s="15"/>
      <c r="B230" s="32"/>
      <c r="C230" s="56"/>
      <c r="D230" s="43"/>
      <c r="E230" s="20" t="s">
        <v>11</v>
      </c>
      <c r="F230" s="46">
        <v>5</v>
      </c>
      <c r="G230" s="47">
        <v>5</v>
      </c>
      <c r="H230" s="47">
        <v>5</v>
      </c>
      <c r="I230" s="47">
        <v>5</v>
      </c>
      <c r="J230" s="47">
        <v>5</v>
      </c>
      <c r="K230" s="47">
        <v>5</v>
      </c>
      <c r="L230" s="47">
        <v>5</v>
      </c>
      <c r="M230" s="49">
        <f>SUM(F230:L230)</f>
        <v>35</v>
      </c>
    </row>
    <row r="231" spans="1:13" ht="15.75">
      <c r="A231" s="15"/>
      <c r="B231" s="32"/>
      <c r="C231" s="56"/>
      <c r="D231" s="43"/>
      <c r="E231" s="20" t="s">
        <v>12</v>
      </c>
      <c r="F231" s="46">
        <v>5</v>
      </c>
      <c r="G231" s="47">
        <v>5</v>
      </c>
      <c r="H231" s="47">
        <v>5</v>
      </c>
      <c r="I231" s="47">
        <v>4</v>
      </c>
      <c r="J231" s="47">
        <v>5</v>
      </c>
      <c r="K231" s="47">
        <v>5</v>
      </c>
      <c r="L231" s="47">
        <v>5</v>
      </c>
      <c r="M231" s="49">
        <f>SUM(F231:L231)</f>
        <v>34</v>
      </c>
    </row>
    <row r="232" spans="1:13" ht="15.75">
      <c r="A232" s="15"/>
      <c r="B232" s="32"/>
      <c r="C232" s="56"/>
      <c r="D232" s="43"/>
      <c r="E232" s="20" t="s">
        <v>13</v>
      </c>
      <c r="F232" s="46">
        <v>5</v>
      </c>
      <c r="G232" s="47">
        <v>5</v>
      </c>
      <c r="H232" s="47">
        <v>4</v>
      </c>
      <c r="I232" s="47">
        <v>5</v>
      </c>
      <c r="J232" s="47">
        <v>5</v>
      </c>
      <c r="K232" s="47">
        <v>5</v>
      </c>
      <c r="L232" s="47">
        <v>4</v>
      </c>
      <c r="M232" s="49">
        <f>SUM(F232:L232)</f>
        <v>33</v>
      </c>
    </row>
    <row r="233" spans="1:13" ht="16.5" thickBot="1">
      <c r="A233" s="15"/>
      <c r="B233" s="32"/>
      <c r="C233" s="28"/>
      <c r="D233" s="54"/>
      <c r="E233" s="39" t="s">
        <v>53</v>
      </c>
      <c r="F233" s="53">
        <v>5</v>
      </c>
      <c r="G233" s="37">
        <v>5</v>
      </c>
      <c r="H233" s="37">
        <v>5</v>
      </c>
      <c r="I233" s="37">
        <v>5</v>
      </c>
      <c r="J233" s="37">
        <v>5</v>
      </c>
      <c r="K233" s="37">
        <v>5</v>
      </c>
      <c r="L233" s="37">
        <v>5</v>
      </c>
      <c r="M233" s="38">
        <f>SUM(F233:L233)</f>
        <v>35</v>
      </c>
    </row>
    <row r="234" spans="1:13" ht="15.75">
      <c r="A234" s="64">
        <v>27</v>
      </c>
      <c r="B234" s="67"/>
      <c r="C234" s="64" t="s">
        <v>46</v>
      </c>
      <c r="D234" s="26"/>
      <c r="E234" s="11"/>
      <c r="F234" s="70"/>
      <c r="G234" s="48"/>
      <c r="H234" s="58"/>
      <c r="I234" s="58"/>
      <c r="J234" s="58"/>
      <c r="K234" s="58"/>
      <c r="L234" s="58"/>
      <c r="M234" s="61"/>
    </row>
    <row r="235" spans="1:13" ht="15.75">
      <c r="A235" s="65"/>
      <c r="B235" s="68"/>
      <c r="C235" s="65"/>
      <c r="D235" s="17"/>
      <c r="E235" s="15"/>
      <c r="F235" s="71"/>
      <c r="G235" s="47"/>
      <c r="H235" s="59"/>
      <c r="I235" s="59"/>
      <c r="J235" s="59"/>
      <c r="K235" s="59"/>
      <c r="L235" s="59"/>
      <c r="M235" s="62"/>
    </row>
    <row r="236" spans="1:13" ht="16.5" thickBot="1">
      <c r="A236" s="66"/>
      <c r="B236" s="69"/>
      <c r="C236" s="66"/>
      <c r="D236" s="25"/>
      <c r="E236" s="15"/>
      <c r="F236" s="72"/>
      <c r="G236" s="29"/>
      <c r="H236" s="60"/>
      <c r="I236" s="60"/>
      <c r="J236" s="60"/>
      <c r="K236" s="60"/>
      <c r="L236" s="60"/>
      <c r="M236" s="63"/>
    </row>
    <row r="237" spans="1:14" ht="15.75">
      <c r="A237" s="15"/>
      <c r="B237" s="32"/>
      <c r="C237" s="56"/>
      <c r="D237" s="42"/>
      <c r="E237" s="20" t="s">
        <v>10</v>
      </c>
      <c r="F237" s="46">
        <v>5</v>
      </c>
      <c r="G237" s="47">
        <v>4</v>
      </c>
      <c r="H237" s="47">
        <v>5</v>
      </c>
      <c r="I237" s="47">
        <v>5</v>
      </c>
      <c r="J237" s="47">
        <v>3</v>
      </c>
      <c r="K237" s="47">
        <v>5</v>
      </c>
      <c r="L237" s="47">
        <v>4</v>
      </c>
      <c r="M237" s="49">
        <f>SUM(F237:L237)</f>
        <v>31</v>
      </c>
      <c r="N237">
        <v>159</v>
      </c>
    </row>
    <row r="238" spans="1:13" ht="15.75">
      <c r="A238" s="15"/>
      <c r="B238" s="32"/>
      <c r="C238" s="56"/>
      <c r="D238" s="43"/>
      <c r="E238" s="20" t="s">
        <v>11</v>
      </c>
      <c r="F238" s="46">
        <v>4</v>
      </c>
      <c r="G238" s="47">
        <v>4</v>
      </c>
      <c r="H238" s="47">
        <v>4</v>
      </c>
      <c r="I238" s="47">
        <v>5</v>
      </c>
      <c r="J238" s="47">
        <v>4</v>
      </c>
      <c r="K238" s="47">
        <v>4</v>
      </c>
      <c r="L238" s="47">
        <v>4</v>
      </c>
      <c r="M238" s="49">
        <f>SUM(F238:L238)</f>
        <v>29</v>
      </c>
    </row>
    <row r="239" spans="1:13" ht="15.75">
      <c r="A239" s="15"/>
      <c r="B239" s="32"/>
      <c r="C239" s="56"/>
      <c r="D239" s="43"/>
      <c r="E239" s="20" t="s">
        <v>12</v>
      </c>
      <c r="F239" s="46">
        <v>5</v>
      </c>
      <c r="G239" s="47">
        <v>5</v>
      </c>
      <c r="H239" s="47">
        <v>5</v>
      </c>
      <c r="I239" s="47">
        <v>4</v>
      </c>
      <c r="J239" s="47">
        <v>5</v>
      </c>
      <c r="K239" s="47">
        <v>5</v>
      </c>
      <c r="L239" s="47">
        <v>5</v>
      </c>
      <c r="M239" s="49">
        <f>SUM(F239:L239)</f>
        <v>34</v>
      </c>
    </row>
    <row r="240" spans="1:13" ht="15.75">
      <c r="A240" s="15"/>
      <c r="B240" s="32"/>
      <c r="C240" s="56"/>
      <c r="D240" s="43"/>
      <c r="E240" s="20" t="s">
        <v>13</v>
      </c>
      <c r="F240" s="46">
        <v>5</v>
      </c>
      <c r="G240" s="47">
        <v>5</v>
      </c>
      <c r="H240" s="47">
        <v>4</v>
      </c>
      <c r="I240" s="47">
        <v>4</v>
      </c>
      <c r="J240" s="47">
        <v>4</v>
      </c>
      <c r="K240" s="47">
        <v>4</v>
      </c>
      <c r="L240" s="47">
        <v>4</v>
      </c>
      <c r="M240" s="49">
        <f>SUM(F240:L240)</f>
        <v>30</v>
      </c>
    </row>
    <row r="241" spans="1:13" ht="16.5" thickBot="1">
      <c r="A241" s="15"/>
      <c r="B241" s="32"/>
      <c r="C241" s="28"/>
      <c r="D241" s="54"/>
      <c r="E241" s="39" t="s">
        <v>53</v>
      </c>
      <c r="F241" s="53">
        <v>5</v>
      </c>
      <c r="G241" s="37">
        <v>5</v>
      </c>
      <c r="H241" s="37">
        <v>5</v>
      </c>
      <c r="I241" s="37">
        <v>5</v>
      </c>
      <c r="J241" s="37">
        <v>5</v>
      </c>
      <c r="K241" s="37">
        <v>5</v>
      </c>
      <c r="L241" s="37">
        <v>5</v>
      </c>
      <c r="M241" s="38">
        <f>SUM(F241:L241)</f>
        <v>35</v>
      </c>
    </row>
    <row r="242" spans="1:13" ht="15.75">
      <c r="A242" s="64">
        <v>28</v>
      </c>
      <c r="B242" s="67"/>
      <c r="C242" s="64" t="s">
        <v>47</v>
      </c>
      <c r="D242" s="26"/>
      <c r="E242" s="11"/>
      <c r="F242" s="70"/>
      <c r="G242" s="48"/>
      <c r="H242" s="58"/>
      <c r="I242" s="58"/>
      <c r="J242" s="58"/>
      <c r="K242" s="58"/>
      <c r="L242" s="58"/>
      <c r="M242" s="61"/>
    </row>
    <row r="243" spans="1:13" ht="15.75">
      <c r="A243" s="65"/>
      <c r="B243" s="68"/>
      <c r="C243" s="65"/>
      <c r="D243" s="17"/>
      <c r="E243" s="15"/>
      <c r="F243" s="71"/>
      <c r="G243" s="47"/>
      <c r="H243" s="59"/>
      <c r="I243" s="59"/>
      <c r="J243" s="59"/>
      <c r="K243" s="59"/>
      <c r="L243" s="59"/>
      <c r="M243" s="62"/>
    </row>
    <row r="244" spans="1:13" ht="16.5" thickBot="1">
      <c r="A244" s="66"/>
      <c r="B244" s="69"/>
      <c r="C244" s="66"/>
      <c r="D244" s="25"/>
      <c r="E244" s="15"/>
      <c r="F244" s="72"/>
      <c r="G244" s="29"/>
      <c r="H244" s="60"/>
      <c r="I244" s="60"/>
      <c r="J244" s="60"/>
      <c r="K244" s="60"/>
      <c r="L244" s="60"/>
      <c r="M244" s="63"/>
    </row>
    <row r="245" spans="1:14" ht="15.75">
      <c r="A245" s="15"/>
      <c r="B245" s="32"/>
      <c r="C245" s="56"/>
      <c r="D245" s="42"/>
      <c r="E245" s="20" t="s">
        <v>10</v>
      </c>
      <c r="F245" s="46">
        <v>5</v>
      </c>
      <c r="G245" s="47">
        <v>3</v>
      </c>
      <c r="H245" s="47">
        <v>5</v>
      </c>
      <c r="I245" s="47">
        <v>5</v>
      </c>
      <c r="J245" s="47">
        <v>4</v>
      </c>
      <c r="K245" s="47">
        <v>5</v>
      </c>
      <c r="L245" s="47">
        <v>3</v>
      </c>
      <c r="M245" s="49">
        <f>SUM(F245:L245)</f>
        <v>30</v>
      </c>
      <c r="N245">
        <v>162</v>
      </c>
    </row>
    <row r="246" spans="1:13" ht="15.75">
      <c r="A246" s="15"/>
      <c r="B246" s="32"/>
      <c r="C246" s="56"/>
      <c r="D246" s="43"/>
      <c r="E246" s="20" t="s">
        <v>11</v>
      </c>
      <c r="F246" s="46">
        <v>5</v>
      </c>
      <c r="G246" s="47">
        <v>4</v>
      </c>
      <c r="H246" s="47">
        <v>5</v>
      </c>
      <c r="I246" s="47">
        <v>5</v>
      </c>
      <c r="J246" s="47">
        <v>4</v>
      </c>
      <c r="K246" s="47">
        <v>5</v>
      </c>
      <c r="L246" s="47">
        <v>5</v>
      </c>
      <c r="M246" s="49">
        <v>33</v>
      </c>
    </row>
    <row r="247" spans="1:13" ht="15.75">
      <c r="A247" s="15"/>
      <c r="B247" s="32"/>
      <c r="C247" s="56"/>
      <c r="D247" s="43"/>
      <c r="E247" s="20" t="s">
        <v>12</v>
      </c>
      <c r="F247" s="46">
        <v>5</v>
      </c>
      <c r="G247" s="47">
        <v>5</v>
      </c>
      <c r="H247" s="47">
        <v>5</v>
      </c>
      <c r="I247" s="47">
        <v>5</v>
      </c>
      <c r="J247" s="47">
        <v>5</v>
      </c>
      <c r="K247" s="47">
        <v>5</v>
      </c>
      <c r="L247" s="47">
        <v>5</v>
      </c>
      <c r="M247" s="49">
        <f>SUM(F247:L247)</f>
        <v>35</v>
      </c>
    </row>
    <row r="248" spans="1:13" ht="15.75">
      <c r="A248" s="15"/>
      <c r="B248" s="32"/>
      <c r="C248" s="56"/>
      <c r="D248" s="43"/>
      <c r="E248" s="20" t="s">
        <v>13</v>
      </c>
      <c r="F248" s="46">
        <v>5</v>
      </c>
      <c r="G248" s="47">
        <v>5</v>
      </c>
      <c r="H248" s="47">
        <v>4</v>
      </c>
      <c r="I248" s="47">
        <v>5</v>
      </c>
      <c r="J248" s="47">
        <v>5</v>
      </c>
      <c r="K248" s="47">
        <v>4</v>
      </c>
      <c r="L248" s="47">
        <v>4</v>
      </c>
      <c r="M248" s="49">
        <f>SUM(F248:L248)</f>
        <v>32</v>
      </c>
    </row>
    <row r="249" spans="1:13" ht="16.5" thickBot="1">
      <c r="A249" s="15"/>
      <c r="B249" s="32"/>
      <c r="C249" s="28"/>
      <c r="D249" s="54"/>
      <c r="E249" s="39" t="s">
        <v>53</v>
      </c>
      <c r="F249" s="53">
        <v>5</v>
      </c>
      <c r="G249" s="37">
        <v>4</v>
      </c>
      <c r="H249" s="37">
        <v>4</v>
      </c>
      <c r="I249" s="37">
        <v>5</v>
      </c>
      <c r="J249" s="37">
        <v>5</v>
      </c>
      <c r="K249" s="37">
        <v>5</v>
      </c>
      <c r="L249" s="37">
        <v>4</v>
      </c>
      <c r="M249" s="38">
        <f>SUM(F249:L249)</f>
        <v>32</v>
      </c>
    </row>
    <row r="250" spans="1:13" ht="15.75">
      <c r="A250" s="64">
        <v>29</v>
      </c>
      <c r="B250" s="67"/>
      <c r="C250" s="64" t="s">
        <v>48</v>
      </c>
      <c r="D250" s="26"/>
      <c r="E250" s="11"/>
      <c r="F250" s="70"/>
      <c r="G250" s="48"/>
      <c r="H250" s="58"/>
      <c r="I250" s="58"/>
      <c r="J250" s="58"/>
      <c r="K250" s="58"/>
      <c r="L250" s="58"/>
      <c r="M250" s="61"/>
    </row>
    <row r="251" spans="1:13" ht="15.75">
      <c r="A251" s="65"/>
      <c r="B251" s="68"/>
      <c r="C251" s="65"/>
      <c r="D251" s="17"/>
      <c r="E251" s="15"/>
      <c r="F251" s="71"/>
      <c r="G251" s="47"/>
      <c r="H251" s="59"/>
      <c r="I251" s="59"/>
      <c r="J251" s="59"/>
      <c r="K251" s="59"/>
      <c r="L251" s="59"/>
      <c r="M251" s="62"/>
    </row>
    <row r="252" spans="1:13" ht="16.5" thickBot="1">
      <c r="A252" s="66"/>
      <c r="B252" s="69"/>
      <c r="C252" s="66"/>
      <c r="D252" s="25"/>
      <c r="E252" s="15"/>
      <c r="F252" s="72"/>
      <c r="G252" s="29"/>
      <c r="H252" s="60"/>
      <c r="I252" s="60"/>
      <c r="J252" s="60"/>
      <c r="K252" s="60"/>
      <c r="L252" s="60"/>
      <c r="M252" s="63"/>
    </row>
    <row r="253" spans="1:14" ht="15.75">
      <c r="A253" s="15"/>
      <c r="B253" s="32"/>
      <c r="C253" s="56"/>
      <c r="D253" s="42"/>
      <c r="E253" s="20" t="s">
        <v>10</v>
      </c>
      <c r="F253" s="46">
        <v>5</v>
      </c>
      <c r="G253" s="47">
        <v>3</v>
      </c>
      <c r="H253" s="47">
        <v>3</v>
      </c>
      <c r="I253" s="47">
        <v>3</v>
      </c>
      <c r="J253" s="47">
        <v>3</v>
      </c>
      <c r="K253" s="47">
        <v>3</v>
      </c>
      <c r="L253" s="47">
        <v>2</v>
      </c>
      <c r="M253" s="49">
        <f>SUM(F253:L253)</f>
        <v>22</v>
      </c>
      <c r="N253">
        <v>119</v>
      </c>
    </row>
    <row r="254" spans="1:13" ht="15.75">
      <c r="A254" s="15"/>
      <c r="B254" s="32"/>
      <c r="C254" s="56"/>
      <c r="D254" s="43"/>
      <c r="E254" s="20" t="s">
        <v>11</v>
      </c>
      <c r="F254" s="46">
        <v>4</v>
      </c>
      <c r="G254" s="47">
        <v>4</v>
      </c>
      <c r="H254" s="47">
        <v>3</v>
      </c>
      <c r="I254" s="47">
        <v>3</v>
      </c>
      <c r="J254" s="47">
        <v>3</v>
      </c>
      <c r="K254" s="47">
        <v>4</v>
      </c>
      <c r="L254" s="47">
        <v>4</v>
      </c>
      <c r="M254" s="49">
        <f>SUM(F254:L254)</f>
        <v>25</v>
      </c>
    </row>
    <row r="255" spans="1:13" ht="15.75">
      <c r="A255" s="15"/>
      <c r="B255" s="32"/>
      <c r="C255" s="56"/>
      <c r="D255" s="43"/>
      <c r="E255" s="20" t="s">
        <v>12</v>
      </c>
      <c r="F255" s="46">
        <v>5</v>
      </c>
      <c r="G255" s="47">
        <v>4</v>
      </c>
      <c r="H255" s="47">
        <v>4</v>
      </c>
      <c r="I255" s="47">
        <v>3</v>
      </c>
      <c r="J255" s="47">
        <v>4</v>
      </c>
      <c r="K255" s="47">
        <v>4</v>
      </c>
      <c r="L255" s="47">
        <v>4</v>
      </c>
      <c r="M255" s="49">
        <f>SUM(F255:L255)</f>
        <v>28</v>
      </c>
    </row>
    <row r="256" spans="1:13" ht="15.75">
      <c r="A256" s="15"/>
      <c r="B256" s="32"/>
      <c r="C256" s="56"/>
      <c r="D256" s="43"/>
      <c r="E256" s="20" t="s">
        <v>13</v>
      </c>
      <c r="F256" s="46">
        <v>5</v>
      </c>
      <c r="G256" s="47">
        <v>5</v>
      </c>
      <c r="H256" s="47">
        <v>2</v>
      </c>
      <c r="I256" s="47">
        <v>2</v>
      </c>
      <c r="J256" s="47">
        <v>2</v>
      </c>
      <c r="K256" s="47">
        <v>2</v>
      </c>
      <c r="L256" s="47">
        <v>2</v>
      </c>
      <c r="M256" s="49">
        <f>SUM(F256:L256)</f>
        <v>20</v>
      </c>
    </row>
    <row r="257" spans="1:13" ht="16.5" thickBot="1">
      <c r="A257" s="15"/>
      <c r="B257" s="32"/>
      <c r="C257" s="28"/>
      <c r="D257" s="54"/>
      <c r="E257" s="39" t="s">
        <v>53</v>
      </c>
      <c r="F257" s="53">
        <v>5</v>
      </c>
      <c r="G257" s="37">
        <v>3</v>
      </c>
      <c r="H257" s="37">
        <v>3</v>
      </c>
      <c r="I257" s="37">
        <v>4</v>
      </c>
      <c r="J257" s="37">
        <v>3</v>
      </c>
      <c r="K257" s="37">
        <v>3</v>
      </c>
      <c r="L257" s="37">
        <v>3</v>
      </c>
      <c r="M257" s="38">
        <f>SUM(F257:L257)</f>
        <v>24</v>
      </c>
    </row>
    <row r="258" spans="1:13" ht="15.75">
      <c r="A258" s="64">
        <v>30</v>
      </c>
      <c r="B258" s="67"/>
      <c r="C258" s="64" t="s">
        <v>49</v>
      </c>
      <c r="D258" s="26"/>
      <c r="E258" s="11"/>
      <c r="F258" s="70"/>
      <c r="G258" s="48"/>
      <c r="H258" s="58"/>
      <c r="I258" s="58"/>
      <c r="J258" s="58"/>
      <c r="K258" s="58"/>
      <c r="L258" s="58"/>
      <c r="M258" s="61"/>
    </row>
    <row r="259" spans="1:13" ht="15.75">
      <c r="A259" s="65"/>
      <c r="B259" s="68"/>
      <c r="C259" s="65"/>
      <c r="D259" s="17"/>
      <c r="E259" s="15"/>
      <c r="F259" s="71"/>
      <c r="G259" s="47"/>
      <c r="H259" s="59"/>
      <c r="I259" s="59"/>
      <c r="J259" s="59"/>
      <c r="K259" s="59"/>
      <c r="L259" s="59"/>
      <c r="M259" s="62"/>
    </row>
    <row r="260" spans="1:13" ht="16.5" thickBot="1">
      <c r="A260" s="66"/>
      <c r="B260" s="69"/>
      <c r="C260" s="66"/>
      <c r="D260" s="25"/>
      <c r="E260" s="15"/>
      <c r="F260" s="72"/>
      <c r="G260" s="29"/>
      <c r="H260" s="60"/>
      <c r="I260" s="60"/>
      <c r="J260" s="60"/>
      <c r="K260" s="60"/>
      <c r="L260" s="60"/>
      <c r="M260" s="63"/>
    </row>
    <row r="261" spans="1:14" ht="15.75">
      <c r="A261" s="15"/>
      <c r="B261" s="32"/>
      <c r="C261" s="56"/>
      <c r="D261" s="42"/>
      <c r="E261" s="20" t="s">
        <v>10</v>
      </c>
      <c r="F261" s="46">
        <v>5</v>
      </c>
      <c r="G261" s="47">
        <v>5</v>
      </c>
      <c r="H261" s="47">
        <v>3</v>
      </c>
      <c r="I261" s="47">
        <v>5</v>
      </c>
      <c r="J261" s="47">
        <v>4</v>
      </c>
      <c r="K261" s="47">
        <v>5</v>
      </c>
      <c r="L261" s="47">
        <v>4</v>
      </c>
      <c r="M261" s="49">
        <f>SUM(F261:L261)</f>
        <v>31</v>
      </c>
      <c r="N261">
        <v>135</v>
      </c>
    </row>
    <row r="262" spans="1:13" ht="15.75">
      <c r="A262" s="15"/>
      <c r="B262" s="32"/>
      <c r="C262" s="56"/>
      <c r="D262" s="43"/>
      <c r="E262" s="20" t="s">
        <v>11</v>
      </c>
      <c r="F262" s="46">
        <v>5</v>
      </c>
      <c r="G262" s="47">
        <v>2</v>
      </c>
      <c r="H262" s="47">
        <v>3</v>
      </c>
      <c r="I262" s="47">
        <v>2</v>
      </c>
      <c r="J262" s="47">
        <v>2</v>
      </c>
      <c r="K262" s="47">
        <v>4</v>
      </c>
      <c r="L262" s="47">
        <v>3</v>
      </c>
      <c r="M262" s="49">
        <f>SUM(F262:L262)</f>
        <v>21</v>
      </c>
    </row>
    <row r="263" spans="1:13" ht="15.75">
      <c r="A263" s="15"/>
      <c r="B263" s="32"/>
      <c r="C263" s="56"/>
      <c r="D263" s="43"/>
      <c r="E263" s="20" t="s">
        <v>12</v>
      </c>
      <c r="F263" s="46">
        <v>5</v>
      </c>
      <c r="G263" s="47">
        <v>4</v>
      </c>
      <c r="H263" s="47">
        <v>4</v>
      </c>
      <c r="I263" s="47">
        <v>4</v>
      </c>
      <c r="J263" s="47">
        <v>4</v>
      </c>
      <c r="K263" s="47">
        <v>4</v>
      </c>
      <c r="L263" s="47">
        <v>4</v>
      </c>
      <c r="M263" s="49">
        <f>SUM(F263:L263)</f>
        <v>29</v>
      </c>
    </row>
    <row r="264" spans="1:13" ht="15.75">
      <c r="A264" s="15"/>
      <c r="B264" s="32"/>
      <c r="C264" s="56"/>
      <c r="D264" s="43"/>
      <c r="E264" s="20" t="s">
        <v>13</v>
      </c>
      <c r="F264" s="46">
        <v>5</v>
      </c>
      <c r="G264" s="47">
        <v>5</v>
      </c>
      <c r="H264" s="47">
        <v>3</v>
      </c>
      <c r="I264" s="47">
        <v>4</v>
      </c>
      <c r="J264" s="47">
        <v>4</v>
      </c>
      <c r="K264" s="47">
        <v>4</v>
      </c>
      <c r="L264" s="47">
        <v>4</v>
      </c>
      <c r="M264" s="49">
        <f>SUM(F264:L264)</f>
        <v>29</v>
      </c>
    </row>
    <row r="265" spans="1:13" ht="16.5" thickBot="1">
      <c r="A265" s="15"/>
      <c r="B265" s="32"/>
      <c r="C265" s="28"/>
      <c r="D265" s="54"/>
      <c r="E265" s="39" t="s">
        <v>53</v>
      </c>
      <c r="F265" s="53">
        <v>5</v>
      </c>
      <c r="G265" s="37">
        <v>3</v>
      </c>
      <c r="H265" s="37">
        <v>3</v>
      </c>
      <c r="I265" s="37">
        <v>4</v>
      </c>
      <c r="J265" s="37">
        <v>3</v>
      </c>
      <c r="K265" s="37">
        <v>4</v>
      </c>
      <c r="L265" s="37">
        <v>3</v>
      </c>
      <c r="M265" s="38">
        <f>SUM(F265:L265)</f>
        <v>25</v>
      </c>
    </row>
    <row r="266" spans="1:13" ht="15.75">
      <c r="A266" s="64">
        <v>31</v>
      </c>
      <c r="B266" s="67"/>
      <c r="C266" s="64" t="s">
        <v>50</v>
      </c>
      <c r="D266" s="26"/>
      <c r="E266" s="11"/>
      <c r="F266" s="70"/>
      <c r="G266" s="48"/>
      <c r="H266" s="58"/>
      <c r="I266" s="58"/>
      <c r="J266" s="58"/>
      <c r="K266" s="58"/>
      <c r="L266" s="58"/>
      <c r="M266" s="61"/>
    </row>
    <row r="267" spans="1:13" ht="15.75">
      <c r="A267" s="65"/>
      <c r="B267" s="68"/>
      <c r="C267" s="65"/>
      <c r="D267" s="17"/>
      <c r="E267" s="15"/>
      <c r="F267" s="71"/>
      <c r="G267" s="47"/>
      <c r="H267" s="59"/>
      <c r="I267" s="59"/>
      <c r="J267" s="59"/>
      <c r="K267" s="59"/>
      <c r="L267" s="59"/>
      <c r="M267" s="62"/>
    </row>
    <row r="268" spans="1:13" ht="16.5" thickBot="1">
      <c r="A268" s="66"/>
      <c r="B268" s="69"/>
      <c r="C268" s="66"/>
      <c r="D268" s="25"/>
      <c r="E268" s="15"/>
      <c r="F268" s="72"/>
      <c r="G268" s="29"/>
      <c r="H268" s="60"/>
      <c r="I268" s="60"/>
      <c r="J268" s="60"/>
      <c r="K268" s="60"/>
      <c r="L268" s="60"/>
      <c r="M268" s="63"/>
    </row>
    <row r="269" spans="1:14" ht="15.75">
      <c r="A269" s="15"/>
      <c r="B269" s="32"/>
      <c r="C269" s="56"/>
      <c r="D269" s="42"/>
      <c r="E269" s="20" t="s">
        <v>10</v>
      </c>
      <c r="F269" s="46">
        <v>5</v>
      </c>
      <c r="G269" s="47">
        <v>4</v>
      </c>
      <c r="H269" s="47">
        <v>4</v>
      </c>
      <c r="I269" s="47">
        <v>5</v>
      </c>
      <c r="J269" s="47">
        <v>4</v>
      </c>
      <c r="K269" s="47">
        <v>5</v>
      </c>
      <c r="L269" s="47">
        <v>4</v>
      </c>
      <c r="M269" s="49">
        <f>SUM(F269:L269)</f>
        <v>31</v>
      </c>
      <c r="N269">
        <f>(M269+M270+M271+M272+M273+M274)</f>
        <v>145</v>
      </c>
    </row>
    <row r="270" spans="1:13" ht="15.75">
      <c r="A270" s="15"/>
      <c r="B270" s="32"/>
      <c r="C270" s="56"/>
      <c r="D270" s="43"/>
      <c r="E270" s="20" t="s">
        <v>11</v>
      </c>
      <c r="F270" s="46">
        <v>4</v>
      </c>
      <c r="G270" s="47">
        <v>4</v>
      </c>
      <c r="H270" s="47">
        <v>4</v>
      </c>
      <c r="I270" s="47">
        <v>4</v>
      </c>
      <c r="J270" s="47">
        <v>3</v>
      </c>
      <c r="K270" s="47">
        <v>4</v>
      </c>
      <c r="L270" s="47">
        <v>4</v>
      </c>
      <c r="M270" s="49">
        <f>SUM(F270:L270)</f>
        <v>27</v>
      </c>
    </row>
    <row r="271" spans="1:13" ht="15.75">
      <c r="A271" s="15"/>
      <c r="B271" s="32"/>
      <c r="C271" s="56"/>
      <c r="D271" s="43"/>
      <c r="E271" s="20" t="s">
        <v>12</v>
      </c>
      <c r="F271" s="46">
        <v>5</v>
      </c>
      <c r="G271" s="47">
        <v>4</v>
      </c>
      <c r="H271" s="47">
        <v>4</v>
      </c>
      <c r="I271" s="47">
        <v>4</v>
      </c>
      <c r="J271" s="47">
        <v>4</v>
      </c>
      <c r="K271" s="47">
        <v>5</v>
      </c>
      <c r="L271" s="47">
        <v>4</v>
      </c>
      <c r="M271" s="49">
        <f>SUM(F271:L271)</f>
        <v>30</v>
      </c>
    </row>
    <row r="272" spans="1:13" ht="15.75">
      <c r="A272" s="15"/>
      <c r="B272" s="32"/>
      <c r="C272" s="56"/>
      <c r="D272" s="43"/>
      <c r="E272" s="20" t="s">
        <v>13</v>
      </c>
      <c r="F272" s="46">
        <v>5</v>
      </c>
      <c r="G272" s="47">
        <v>5</v>
      </c>
      <c r="H272" s="47">
        <v>3</v>
      </c>
      <c r="I272" s="47">
        <v>4</v>
      </c>
      <c r="J272" s="47">
        <v>4</v>
      </c>
      <c r="K272" s="47">
        <v>4</v>
      </c>
      <c r="L272" s="47">
        <v>3</v>
      </c>
      <c r="M272" s="49">
        <f>SUM(F272:L272)</f>
        <v>28</v>
      </c>
    </row>
    <row r="273" spans="1:13" ht="16.5" thickBot="1">
      <c r="A273" s="15"/>
      <c r="B273" s="32"/>
      <c r="C273" s="28"/>
      <c r="D273" s="54"/>
      <c r="E273" s="39" t="s">
        <v>53</v>
      </c>
      <c r="F273" s="53">
        <v>5</v>
      </c>
      <c r="G273" s="37">
        <v>4</v>
      </c>
      <c r="H273" s="37">
        <v>4</v>
      </c>
      <c r="I273" s="37">
        <v>4</v>
      </c>
      <c r="J273" s="37">
        <v>4</v>
      </c>
      <c r="K273" s="37">
        <v>4</v>
      </c>
      <c r="L273" s="37">
        <v>4</v>
      </c>
      <c r="M273" s="38">
        <f>SUM(F273:L273)</f>
        <v>29</v>
      </c>
    </row>
    <row r="274" spans="1:13" ht="15.75">
      <c r="A274" s="64">
        <v>32</v>
      </c>
      <c r="B274" s="67"/>
      <c r="C274" s="64" t="s">
        <v>51</v>
      </c>
      <c r="D274" s="26"/>
      <c r="E274" s="11"/>
      <c r="F274" s="70"/>
      <c r="G274" s="48"/>
      <c r="H274" s="58"/>
      <c r="I274" s="58"/>
      <c r="J274" s="58"/>
      <c r="K274" s="58"/>
      <c r="L274" s="58"/>
      <c r="M274" s="61"/>
    </row>
    <row r="275" spans="1:13" ht="15.75">
      <c r="A275" s="65"/>
      <c r="B275" s="68"/>
      <c r="C275" s="65"/>
      <c r="D275" s="17"/>
      <c r="E275" s="15"/>
      <c r="F275" s="71"/>
      <c r="G275" s="47"/>
      <c r="H275" s="59"/>
      <c r="I275" s="59"/>
      <c r="J275" s="59"/>
      <c r="K275" s="59"/>
      <c r="L275" s="59"/>
      <c r="M275" s="62"/>
    </row>
    <row r="276" spans="1:13" ht="16.5" thickBot="1">
      <c r="A276" s="66"/>
      <c r="B276" s="69"/>
      <c r="C276" s="66"/>
      <c r="D276" s="25"/>
      <c r="E276" s="15"/>
      <c r="F276" s="72"/>
      <c r="G276" s="29"/>
      <c r="H276" s="60"/>
      <c r="I276" s="60"/>
      <c r="J276" s="60"/>
      <c r="K276" s="60"/>
      <c r="L276" s="60"/>
      <c r="M276" s="63"/>
    </row>
    <row r="277" spans="1:14" ht="15.75">
      <c r="A277" s="15"/>
      <c r="B277" s="32"/>
      <c r="C277" s="56"/>
      <c r="D277" s="42"/>
      <c r="E277" s="20" t="s">
        <v>10</v>
      </c>
      <c r="F277" s="46">
        <v>5</v>
      </c>
      <c r="G277" s="47">
        <v>4.5</v>
      </c>
      <c r="H277" s="47">
        <v>5</v>
      </c>
      <c r="I277" s="47">
        <v>5</v>
      </c>
      <c r="J277" s="47">
        <v>4.5</v>
      </c>
      <c r="K277" s="47">
        <v>5</v>
      </c>
      <c r="L277" s="47">
        <v>4.5</v>
      </c>
      <c r="M277" s="49">
        <f>SUM(F277:L277)</f>
        <v>33.5</v>
      </c>
      <c r="N277">
        <f>(M277+M278+M279+M280+M281+M282)</f>
        <v>168.5</v>
      </c>
    </row>
    <row r="278" spans="1:13" ht="15.75">
      <c r="A278" s="15"/>
      <c r="B278" s="32"/>
      <c r="C278" s="56"/>
      <c r="D278" s="43"/>
      <c r="E278" s="20" t="s">
        <v>11</v>
      </c>
      <c r="F278" s="46">
        <v>5</v>
      </c>
      <c r="G278" s="47">
        <v>5</v>
      </c>
      <c r="H278" s="47">
        <v>5</v>
      </c>
      <c r="I278" s="47">
        <v>5</v>
      </c>
      <c r="J278" s="47">
        <v>4</v>
      </c>
      <c r="K278" s="47">
        <v>5</v>
      </c>
      <c r="L278" s="47">
        <v>4.5</v>
      </c>
      <c r="M278" s="49">
        <f>SUM(F278:L278)</f>
        <v>33.5</v>
      </c>
    </row>
    <row r="279" spans="1:13" ht="15.75">
      <c r="A279" s="15"/>
      <c r="B279" s="32"/>
      <c r="C279" s="56"/>
      <c r="D279" s="43"/>
      <c r="E279" s="20" t="s">
        <v>12</v>
      </c>
      <c r="F279" s="46">
        <v>5</v>
      </c>
      <c r="G279" s="47">
        <v>5</v>
      </c>
      <c r="H279" s="47">
        <v>5</v>
      </c>
      <c r="I279" s="47">
        <v>4</v>
      </c>
      <c r="J279" s="47">
        <v>5</v>
      </c>
      <c r="K279" s="47">
        <v>5</v>
      </c>
      <c r="L279" s="47">
        <v>5</v>
      </c>
      <c r="M279" s="49">
        <f>SUM(F279:L279)</f>
        <v>34</v>
      </c>
    </row>
    <row r="280" spans="1:13" ht="15.75">
      <c r="A280" s="15"/>
      <c r="B280" s="32"/>
      <c r="C280" s="56"/>
      <c r="D280" s="43"/>
      <c r="E280" s="20" t="s">
        <v>13</v>
      </c>
      <c r="F280" s="46">
        <v>5</v>
      </c>
      <c r="G280" s="47">
        <v>5</v>
      </c>
      <c r="H280" s="47">
        <v>5</v>
      </c>
      <c r="I280" s="47">
        <v>5</v>
      </c>
      <c r="J280" s="47">
        <v>5</v>
      </c>
      <c r="K280" s="47">
        <v>5</v>
      </c>
      <c r="L280" s="47">
        <v>5</v>
      </c>
      <c r="M280" s="49">
        <f>SUM(F280:L280)</f>
        <v>35</v>
      </c>
    </row>
    <row r="281" spans="1:13" ht="16.5" thickBot="1">
      <c r="A281" s="15"/>
      <c r="B281" s="32"/>
      <c r="C281" s="28"/>
      <c r="D281" s="54"/>
      <c r="E281" s="39" t="s">
        <v>53</v>
      </c>
      <c r="F281" s="53">
        <v>5</v>
      </c>
      <c r="G281" s="37">
        <v>4.5</v>
      </c>
      <c r="H281" s="37">
        <v>5</v>
      </c>
      <c r="I281" s="37">
        <v>4</v>
      </c>
      <c r="J281" s="37">
        <v>4.5</v>
      </c>
      <c r="K281" s="37">
        <v>5</v>
      </c>
      <c r="L281" s="37">
        <v>4.5</v>
      </c>
      <c r="M281" s="38">
        <f>SUM(F281:L281)</f>
        <v>32.5</v>
      </c>
    </row>
    <row r="282" spans="1:13" ht="15.75">
      <c r="A282" s="64">
        <v>33</v>
      </c>
      <c r="B282" s="67"/>
      <c r="C282" s="64" t="s">
        <v>52</v>
      </c>
      <c r="D282" s="26"/>
      <c r="E282" s="11"/>
      <c r="F282" s="70"/>
      <c r="G282" s="48"/>
      <c r="H282" s="58"/>
      <c r="I282" s="58"/>
      <c r="J282" s="58"/>
      <c r="K282" s="58"/>
      <c r="L282" s="58"/>
      <c r="M282" s="61"/>
    </row>
    <row r="283" spans="1:13" ht="15.75">
      <c r="A283" s="65"/>
      <c r="B283" s="68"/>
      <c r="C283" s="65"/>
      <c r="D283" s="17"/>
      <c r="E283" s="15"/>
      <c r="F283" s="71"/>
      <c r="G283" s="47"/>
      <c r="H283" s="59"/>
      <c r="I283" s="59"/>
      <c r="J283" s="59"/>
      <c r="K283" s="59"/>
      <c r="L283" s="59"/>
      <c r="M283" s="62"/>
    </row>
    <row r="284" spans="1:13" ht="16.5" thickBot="1">
      <c r="A284" s="66"/>
      <c r="B284" s="69"/>
      <c r="C284" s="66"/>
      <c r="D284" s="25"/>
      <c r="E284" s="15"/>
      <c r="F284" s="72"/>
      <c r="G284" s="29"/>
      <c r="H284" s="60"/>
      <c r="I284" s="60"/>
      <c r="J284" s="60"/>
      <c r="K284" s="60"/>
      <c r="L284" s="60"/>
      <c r="M284" s="63"/>
    </row>
    <row r="285" spans="1:14" ht="15.75">
      <c r="A285" s="15"/>
      <c r="B285" s="32"/>
      <c r="C285" s="56"/>
      <c r="D285" s="42"/>
      <c r="E285" s="20" t="s">
        <v>10</v>
      </c>
      <c r="F285" s="46">
        <v>4.5</v>
      </c>
      <c r="G285" s="47">
        <v>4</v>
      </c>
      <c r="H285" s="47">
        <v>4</v>
      </c>
      <c r="I285" s="47">
        <v>5</v>
      </c>
      <c r="J285" s="47">
        <v>4</v>
      </c>
      <c r="K285" s="47">
        <v>5</v>
      </c>
      <c r="L285" s="47">
        <v>4</v>
      </c>
      <c r="M285" s="49">
        <f>SUM(F285:L285)</f>
        <v>30.5</v>
      </c>
      <c r="N285">
        <f>(M285+M286+M287+M288+M289+M290)</f>
        <v>147</v>
      </c>
    </row>
    <row r="286" spans="1:13" ht="15.75">
      <c r="A286" s="15"/>
      <c r="B286" s="32"/>
      <c r="C286" s="56"/>
      <c r="D286" s="43"/>
      <c r="E286" s="20" t="s">
        <v>11</v>
      </c>
      <c r="F286" s="46">
        <v>4</v>
      </c>
      <c r="G286" s="47">
        <v>4</v>
      </c>
      <c r="H286" s="47">
        <v>4</v>
      </c>
      <c r="I286" s="47">
        <v>4</v>
      </c>
      <c r="J286" s="47">
        <v>4</v>
      </c>
      <c r="K286" s="47">
        <v>4</v>
      </c>
      <c r="L286" s="47">
        <v>4</v>
      </c>
      <c r="M286" s="49">
        <f>SUM(F286:L286)</f>
        <v>28</v>
      </c>
    </row>
    <row r="287" spans="1:13" ht="15.75">
      <c r="A287" s="15"/>
      <c r="B287" s="32"/>
      <c r="C287" s="56"/>
      <c r="D287" s="43"/>
      <c r="E287" s="20" t="s">
        <v>12</v>
      </c>
      <c r="F287" s="46">
        <v>4.5</v>
      </c>
      <c r="G287" s="47">
        <v>4.5</v>
      </c>
      <c r="H287" s="47">
        <v>4</v>
      </c>
      <c r="I287" s="47">
        <v>4</v>
      </c>
      <c r="J287" s="47">
        <v>4</v>
      </c>
      <c r="K287" s="47">
        <v>4.5</v>
      </c>
      <c r="L287" s="47">
        <v>4</v>
      </c>
      <c r="M287" s="49">
        <f>SUM(F287:L287)</f>
        <v>29.5</v>
      </c>
    </row>
    <row r="288" spans="1:13" ht="15.75">
      <c r="A288" s="15"/>
      <c r="B288" s="32"/>
      <c r="C288" s="56"/>
      <c r="D288" s="43"/>
      <c r="E288" s="20" t="s">
        <v>13</v>
      </c>
      <c r="F288" s="46">
        <v>5</v>
      </c>
      <c r="G288" s="47">
        <v>5</v>
      </c>
      <c r="H288" s="47">
        <v>3</v>
      </c>
      <c r="I288" s="47">
        <v>4</v>
      </c>
      <c r="J288" s="47">
        <v>4</v>
      </c>
      <c r="K288" s="47">
        <v>5</v>
      </c>
      <c r="L288" s="47">
        <v>3</v>
      </c>
      <c r="M288" s="49">
        <f>SUM(F288:L288)</f>
        <v>29</v>
      </c>
    </row>
    <row r="289" spans="1:13" ht="16.5" thickBot="1">
      <c r="A289" s="15"/>
      <c r="B289" s="32"/>
      <c r="C289" s="28"/>
      <c r="D289" s="54"/>
      <c r="E289" s="39" t="s">
        <v>53</v>
      </c>
      <c r="F289" s="53">
        <v>4.5</v>
      </c>
      <c r="G289" s="37">
        <v>4</v>
      </c>
      <c r="H289" s="37">
        <v>4</v>
      </c>
      <c r="I289" s="37">
        <v>4</v>
      </c>
      <c r="J289" s="37">
        <v>4.5</v>
      </c>
      <c r="K289" s="37">
        <v>5</v>
      </c>
      <c r="L289" s="37">
        <v>4</v>
      </c>
      <c r="M289" s="38">
        <f>SUM(F289:L289)</f>
        <v>30</v>
      </c>
    </row>
  </sheetData>
  <sheetProtection/>
  <mergeCells count="362">
    <mergeCell ref="J98:J100"/>
    <mergeCell ref="K98:K100"/>
    <mergeCell ref="L98:L100"/>
    <mergeCell ref="M98:M100"/>
    <mergeCell ref="H98:H100"/>
    <mergeCell ref="I98:I100"/>
    <mergeCell ref="C64:C66"/>
    <mergeCell ref="A47:A50"/>
    <mergeCell ref="F47:F50"/>
    <mergeCell ref="A98:A100"/>
    <mergeCell ref="B98:B100"/>
    <mergeCell ref="F98:F100"/>
    <mergeCell ref="A56:A58"/>
    <mergeCell ref="B56:B58"/>
    <mergeCell ref="A5:E5"/>
    <mergeCell ref="A6:E6"/>
    <mergeCell ref="A1:N1"/>
    <mergeCell ref="A2:N2"/>
    <mergeCell ref="A3:N3"/>
    <mergeCell ref="K47:K50"/>
    <mergeCell ref="J47:J50"/>
    <mergeCell ref="I47:I50"/>
    <mergeCell ref="H47:H50"/>
    <mergeCell ref="A7:A9"/>
    <mergeCell ref="B7:B9"/>
    <mergeCell ref="C7:C9"/>
    <mergeCell ref="A15:A17"/>
    <mergeCell ref="B15:B17"/>
    <mergeCell ref="C15:C17"/>
    <mergeCell ref="C90:C92"/>
    <mergeCell ref="D56:D58"/>
    <mergeCell ref="B64:B66"/>
    <mergeCell ref="F82:F84"/>
    <mergeCell ref="C56:C58"/>
    <mergeCell ref="F31:F33"/>
    <mergeCell ref="C82:C84"/>
    <mergeCell ref="B31:B33"/>
    <mergeCell ref="C31:C33"/>
    <mergeCell ref="C39:C41"/>
    <mergeCell ref="A39:A41"/>
    <mergeCell ref="B39:B41"/>
    <mergeCell ref="A82:A84"/>
    <mergeCell ref="B82:B84"/>
    <mergeCell ref="A90:A92"/>
    <mergeCell ref="B90:B92"/>
    <mergeCell ref="H31:H33"/>
    <mergeCell ref="I31:I33"/>
    <mergeCell ref="J31:J33"/>
    <mergeCell ref="A73:A76"/>
    <mergeCell ref="B73:B76"/>
    <mergeCell ref="C73:C76"/>
    <mergeCell ref="B47:B50"/>
    <mergeCell ref="C47:C50"/>
    <mergeCell ref="A64:A66"/>
    <mergeCell ref="A31:A33"/>
    <mergeCell ref="F7:F9"/>
    <mergeCell ref="H7:H9"/>
    <mergeCell ref="I7:I9"/>
    <mergeCell ref="K7:K9"/>
    <mergeCell ref="J7:J9"/>
    <mergeCell ref="H15:H17"/>
    <mergeCell ref="I15:I17"/>
    <mergeCell ref="F15:F17"/>
    <mergeCell ref="F39:F41"/>
    <mergeCell ref="H39:H41"/>
    <mergeCell ref="I39:I41"/>
    <mergeCell ref="J39:J41"/>
    <mergeCell ref="L7:L9"/>
    <mergeCell ref="M7:M9"/>
    <mergeCell ref="J15:J17"/>
    <mergeCell ref="K15:K17"/>
    <mergeCell ref="L15:L17"/>
    <mergeCell ref="M15:M17"/>
    <mergeCell ref="L56:L58"/>
    <mergeCell ref="M56:M58"/>
    <mergeCell ref="M47:M50"/>
    <mergeCell ref="L47:L50"/>
    <mergeCell ref="L31:L33"/>
    <mergeCell ref="K31:K33"/>
    <mergeCell ref="M31:M33"/>
    <mergeCell ref="K39:K41"/>
    <mergeCell ref="L39:L41"/>
    <mergeCell ref="M39:M41"/>
    <mergeCell ref="K56:K58"/>
    <mergeCell ref="K64:K66"/>
    <mergeCell ref="F56:F58"/>
    <mergeCell ref="H56:H58"/>
    <mergeCell ref="I56:I58"/>
    <mergeCell ref="J56:J58"/>
    <mergeCell ref="M64:M66"/>
    <mergeCell ref="F73:F76"/>
    <mergeCell ref="H73:H76"/>
    <mergeCell ref="I73:I76"/>
    <mergeCell ref="J73:J76"/>
    <mergeCell ref="K73:K76"/>
    <mergeCell ref="L73:L76"/>
    <mergeCell ref="F64:F66"/>
    <mergeCell ref="M73:M76"/>
    <mergeCell ref="H64:H66"/>
    <mergeCell ref="J82:J84"/>
    <mergeCell ref="K82:K84"/>
    <mergeCell ref="L64:L66"/>
    <mergeCell ref="I64:I66"/>
    <mergeCell ref="J64:J66"/>
    <mergeCell ref="L82:L84"/>
    <mergeCell ref="M82:M84"/>
    <mergeCell ref="F90:F92"/>
    <mergeCell ref="H90:H92"/>
    <mergeCell ref="I90:I92"/>
    <mergeCell ref="J90:J92"/>
    <mergeCell ref="K90:K92"/>
    <mergeCell ref="L90:L92"/>
    <mergeCell ref="M90:M92"/>
    <mergeCell ref="H82:H84"/>
    <mergeCell ref="I82:I84"/>
    <mergeCell ref="I114:I116"/>
    <mergeCell ref="F106:F108"/>
    <mergeCell ref="H106:H108"/>
    <mergeCell ref="I106:I108"/>
    <mergeCell ref="J106:J108"/>
    <mergeCell ref="A106:A108"/>
    <mergeCell ref="B106:B108"/>
    <mergeCell ref="C106:C108"/>
    <mergeCell ref="D106:D108"/>
    <mergeCell ref="A114:A116"/>
    <mergeCell ref="B114:B116"/>
    <mergeCell ref="C114:C116"/>
    <mergeCell ref="D114:D116"/>
    <mergeCell ref="F114:F116"/>
    <mergeCell ref="H114:H116"/>
    <mergeCell ref="J114:J116"/>
    <mergeCell ref="K114:K116"/>
    <mergeCell ref="L114:L116"/>
    <mergeCell ref="M114:M116"/>
    <mergeCell ref="K106:K108"/>
    <mergeCell ref="L106:L108"/>
    <mergeCell ref="M106:M108"/>
    <mergeCell ref="I130:I132"/>
    <mergeCell ref="F122:F124"/>
    <mergeCell ref="H122:H124"/>
    <mergeCell ref="I122:I124"/>
    <mergeCell ref="J122:J124"/>
    <mergeCell ref="A122:A124"/>
    <mergeCell ref="B122:B124"/>
    <mergeCell ref="C122:C124"/>
    <mergeCell ref="D122:D124"/>
    <mergeCell ref="A130:A132"/>
    <mergeCell ref="B130:B132"/>
    <mergeCell ref="C130:C132"/>
    <mergeCell ref="D130:D132"/>
    <mergeCell ref="F130:F132"/>
    <mergeCell ref="H130:H132"/>
    <mergeCell ref="J130:J132"/>
    <mergeCell ref="K130:K132"/>
    <mergeCell ref="L130:L132"/>
    <mergeCell ref="M130:M132"/>
    <mergeCell ref="K122:K124"/>
    <mergeCell ref="L122:L124"/>
    <mergeCell ref="M122:M124"/>
    <mergeCell ref="I146:I148"/>
    <mergeCell ref="F138:F140"/>
    <mergeCell ref="H138:H140"/>
    <mergeCell ref="I138:I140"/>
    <mergeCell ref="J138:J140"/>
    <mergeCell ref="A138:A140"/>
    <mergeCell ref="B138:B140"/>
    <mergeCell ref="C138:C140"/>
    <mergeCell ref="D138:D140"/>
    <mergeCell ref="A146:A148"/>
    <mergeCell ref="B146:B148"/>
    <mergeCell ref="C146:C148"/>
    <mergeCell ref="D146:D148"/>
    <mergeCell ref="F146:F148"/>
    <mergeCell ref="H146:H148"/>
    <mergeCell ref="J146:J148"/>
    <mergeCell ref="K146:K148"/>
    <mergeCell ref="L146:L148"/>
    <mergeCell ref="M146:M148"/>
    <mergeCell ref="K138:K140"/>
    <mergeCell ref="L138:L140"/>
    <mergeCell ref="M138:M140"/>
    <mergeCell ref="M154:M156"/>
    <mergeCell ref="F154:F156"/>
    <mergeCell ref="H154:H156"/>
    <mergeCell ref="I154:I156"/>
    <mergeCell ref="J154:J156"/>
    <mergeCell ref="A154:A156"/>
    <mergeCell ref="B154:B156"/>
    <mergeCell ref="C154:C156"/>
    <mergeCell ref="D154:D156"/>
    <mergeCell ref="A162:A164"/>
    <mergeCell ref="B162:B164"/>
    <mergeCell ref="C162:C164"/>
    <mergeCell ref="F162:F164"/>
    <mergeCell ref="K154:K156"/>
    <mergeCell ref="L154:L156"/>
    <mergeCell ref="J170:J172"/>
    <mergeCell ref="K170:K172"/>
    <mergeCell ref="H162:H164"/>
    <mergeCell ref="I162:I164"/>
    <mergeCell ref="J162:J164"/>
    <mergeCell ref="K162:K164"/>
    <mergeCell ref="J178:J180"/>
    <mergeCell ref="K178:K180"/>
    <mergeCell ref="L162:L164"/>
    <mergeCell ref="M162:M164"/>
    <mergeCell ref="A170:A172"/>
    <mergeCell ref="B170:B172"/>
    <mergeCell ref="C170:C172"/>
    <mergeCell ref="F170:F172"/>
    <mergeCell ref="H170:H172"/>
    <mergeCell ref="I170:I172"/>
    <mergeCell ref="J186:J188"/>
    <mergeCell ref="K186:K188"/>
    <mergeCell ref="L170:L172"/>
    <mergeCell ref="M170:M172"/>
    <mergeCell ref="A178:A180"/>
    <mergeCell ref="B178:B180"/>
    <mergeCell ref="C178:C180"/>
    <mergeCell ref="F178:F180"/>
    <mergeCell ref="H178:H180"/>
    <mergeCell ref="I178:I180"/>
    <mergeCell ref="J194:J196"/>
    <mergeCell ref="K194:K196"/>
    <mergeCell ref="L178:L180"/>
    <mergeCell ref="M178:M180"/>
    <mergeCell ref="A186:A188"/>
    <mergeCell ref="B186:B188"/>
    <mergeCell ref="C186:C188"/>
    <mergeCell ref="F186:F188"/>
    <mergeCell ref="H186:H188"/>
    <mergeCell ref="I186:I188"/>
    <mergeCell ref="J202:J204"/>
    <mergeCell ref="K202:K204"/>
    <mergeCell ref="L186:L188"/>
    <mergeCell ref="M186:M188"/>
    <mergeCell ref="A194:A196"/>
    <mergeCell ref="B194:B196"/>
    <mergeCell ref="C194:C196"/>
    <mergeCell ref="F194:F196"/>
    <mergeCell ref="H194:H196"/>
    <mergeCell ref="I194:I196"/>
    <mergeCell ref="J210:J212"/>
    <mergeCell ref="K210:K212"/>
    <mergeCell ref="L194:L196"/>
    <mergeCell ref="M194:M196"/>
    <mergeCell ref="A202:A204"/>
    <mergeCell ref="B202:B204"/>
    <mergeCell ref="C202:C204"/>
    <mergeCell ref="F202:F204"/>
    <mergeCell ref="H202:H204"/>
    <mergeCell ref="I202:I204"/>
    <mergeCell ref="J218:J220"/>
    <mergeCell ref="K218:K220"/>
    <mergeCell ref="L202:L204"/>
    <mergeCell ref="M202:M204"/>
    <mergeCell ref="A210:A212"/>
    <mergeCell ref="B210:B212"/>
    <mergeCell ref="C210:C212"/>
    <mergeCell ref="F210:F212"/>
    <mergeCell ref="H210:H212"/>
    <mergeCell ref="I210:I212"/>
    <mergeCell ref="J226:J228"/>
    <mergeCell ref="K226:K228"/>
    <mergeCell ref="L210:L212"/>
    <mergeCell ref="M210:M212"/>
    <mergeCell ref="A218:A220"/>
    <mergeCell ref="B218:B220"/>
    <mergeCell ref="C218:C220"/>
    <mergeCell ref="F218:F220"/>
    <mergeCell ref="H218:H220"/>
    <mergeCell ref="I218:I220"/>
    <mergeCell ref="J234:J236"/>
    <mergeCell ref="K234:K236"/>
    <mergeCell ref="L218:L220"/>
    <mergeCell ref="M218:M220"/>
    <mergeCell ref="A226:A228"/>
    <mergeCell ref="B226:B228"/>
    <mergeCell ref="C226:C228"/>
    <mergeCell ref="F226:F228"/>
    <mergeCell ref="H226:H228"/>
    <mergeCell ref="I226:I228"/>
    <mergeCell ref="J242:J244"/>
    <mergeCell ref="K242:K244"/>
    <mergeCell ref="L226:L228"/>
    <mergeCell ref="M226:M228"/>
    <mergeCell ref="A234:A236"/>
    <mergeCell ref="B234:B236"/>
    <mergeCell ref="C234:C236"/>
    <mergeCell ref="F234:F236"/>
    <mergeCell ref="H234:H236"/>
    <mergeCell ref="I234:I236"/>
    <mergeCell ref="J250:J252"/>
    <mergeCell ref="K250:K252"/>
    <mergeCell ref="L234:L236"/>
    <mergeCell ref="M234:M236"/>
    <mergeCell ref="A242:A244"/>
    <mergeCell ref="B242:B244"/>
    <mergeCell ref="C242:C244"/>
    <mergeCell ref="F242:F244"/>
    <mergeCell ref="H242:H244"/>
    <mergeCell ref="I242:I244"/>
    <mergeCell ref="J258:J260"/>
    <mergeCell ref="K258:K260"/>
    <mergeCell ref="L242:L244"/>
    <mergeCell ref="M242:M244"/>
    <mergeCell ref="A250:A252"/>
    <mergeCell ref="B250:B252"/>
    <mergeCell ref="C250:C252"/>
    <mergeCell ref="F250:F252"/>
    <mergeCell ref="H250:H252"/>
    <mergeCell ref="I250:I252"/>
    <mergeCell ref="J23:J25"/>
    <mergeCell ref="K23:K25"/>
    <mergeCell ref="L250:L252"/>
    <mergeCell ref="M250:M252"/>
    <mergeCell ref="A258:A260"/>
    <mergeCell ref="B258:B260"/>
    <mergeCell ref="C258:C260"/>
    <mergeCell ref="F258:F260"/>
    <mergeCell ref="H258:H260"/>
    <mergeCell ref="I258:I260"/>
    <mergeCell ref="J266:J268"/>
    <mergeCell ref="K266:K268"/>
    <mergeCell ref="L258:L260"/>
    <mergeCell ref="M258:M260"/>
    <mergeCell ref="A23:A25"/>
    <mergeCell ref="B23:B25"/>
    <mergeCell ref="C23:C25"/>
    <mergeCell ref="F23:F25"/>
    <mergeCell ref="H23:H25"/>
    <mergeCell ref="I23:I25"/>
    <mergeCell ref="J274:J276"/>
    <mergeCell ref="K274:K276"/>
    <mergeCell ref="L23:L25"/>
    <mergeCell ref="M23:M25"/>
    <mergeCell ref="A266:A268"/>
    <mergeCell ref="B266:B268"/>
    <mergeCell ref="C266:C268"/>
    <mergeCell ref="F266:F268"/>
    <mergeCell ref="H266:H268"/>
    <mergeCell ref="I266:I268"/>
    <mergeCell ref="J282:J284"/>
    <mergeCell ref="K282:K284"/>
    <mergeCell ref="L266:L268"/>
    <mergeCell ref="M266:M268"/>
    <mergeCell ref="A274:A276"/>
    <mergeCell ref="B274:B276"/>
    <mergeCell ref="C274:C276"/>
    <mergeCell ref="F274:F276"/>
    <mergeCell ref="H274:H276"/>
    <mergeCell ref="I274:I276"/>
    <mergeCell ref="L282:L284"/>
    <mergeCell ref="M282:M284"/>
    <mergeCell ref="L274:L276"/>
    <mergeCell ref="M274:M276"/>
    <mergeCell ref="A282:A284"/>
    <mergeCell ref="B282:B284"/>
    <mergeCell ref="C282:C284"/>
    <mergeCell ref="F282:F284"/>
    <mergeCell ref="H282:H284"/>
    <mergeCell ref="I282:I284"/>
  </mergeCells>
  <printOptions/>
  <pageMargins left="0.1968503937007874" right="0.1968503937007874" top="0.5905511811023623" bottom="0.1968503937007874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Ирина</cp:lastModifiedBy>
  <cp:lastPrinted>2011-03-31T07:18:23Z</cp:lastPrinted>
  <dcterms:created xsi:type="dcterms:W3CDTF">2009-02-17T15:16:20Z</dcterms:created>
  <dcterms:modified xsi:type="dcterms:W3CDTF">2011-03-31T11:03:54Z</dcterms:modified>
  <cp:category/>
  <cp:version/>
  <cp:contentType/>
  <cp:contentStatus/>
</cp:coreProperties>
</file>