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0" windowWidth="9750" windowHeight="7320" activeTab="0"/>
  </bookViews>
  <sheets>
    <sheet name="ИТОГИ 28 МАРТА 2013" sheetId="1" r:id="rId1"/>
  </sheets>
  <definedNames/>
  <calcPr fullCalcOnLoad="1"/>
</workbook>
</file>

<file path=xl/sharedStrings.xml><?xml version="1.0" encoding="utf-8"?>
<sst xmlns="http://schemas.openxmlformats.org/spreadsheetml/2006/main" count="393" uniqueCount="163">
  <si>
    <t>VI МОСКОВСКИЙ МОЛОДЕЖНЫЙ ПАТРИОТИЧЕСКИЙ КОНКУРС</t>
  </si>
  <si>
    <t>"ВЕСНА 45-ГО ГОДА" 2013 г.</t>
  </si>
  <si>
    <t>НОМИНАЦИЯ ЭСТРАДНАЯ ПЕСНЯ</t>
  </si>
  <si>
    <t xml:space="preserve">28 марта 2013 время  </t>
  </si>
  <si>
    <t>ОБЩИЙ ИТОГ</t>
  </si>
  <si>
    <t>КРИТЕРИИ ОЦЕНКИ ИСПОЛНИТЕЛЕЙ</t>
  </si>
  <si>
    <t>соответствие тематике конкурса</t>
  </si>
  <si>
    <t>чувство стиля произведения</t>
  </si>
  <si>
    <t>вокальные данные</t>
  </si>
  <si>
    <t>сценическая культура (внешний вид, костюм, платье)</t>
  </si>
  <si>
    <t>артистичность</t>
  </si>
  <si>
    <t xml:space="preserve">качество инструментального сопровождения </t>
  </si>
  <si>
    <t>общее впечатление от выступления</t>
  </si>
  <si>
    <t>итого</t>
  </si>
  <si>
    <t>БАЛЛЫ</t>
  </si>
  <si>
    <t xml:space="preserve">1 - 5  </t>
  </si>
  <si>
    <t>Московский государственный лингвистический университет</t>
  </si>
  <si>
    <t>ГБОУ СПО "Московский политехнический колледж"</t>
  </si>
  <si>
    <t>ГБОУ СПО Колледж сферы услуг № 3</t>
  </si>
  <si>
    <t>Волков Сергей Юрьевич, 1992</t>
  </si>
  <si>
    <t>"Шумел Сурово Брянский Лес" Г.Абрамов                                  "Песня о море" М.Магомаев</t>
  </si>
  <si>
    <t>ГБОУ Центр внешкольной работы "Патриот"</t>
  </si>
  <si>
    <t>Кончурова Татьяна Владиславовна, 1993</t>
  </si>
  <si>
    <t>"Вальс фронтовой медсестры" Д.Тухманов, В.Харитонов            "Россия" А.Ермолов, В.Борисов</t>
  </si>
  <si>
    <t>ГБОУ СПО Колледж Сферы Услуг № 10</t>
  </si>
  <si>
    <t>Шевченко Юлия Алексеевна, 1995</t>
  </si>
  <si>
    <t>"Катюша" М.Блантер, М.Исаковский                              "Огонек" Б.Мокроусов, М.Исаковский                               "Идет солдат по городу" В.Шаинский, М.Танич</t>
  </si>
  <si>
    <t>Журавлева Виктория Юрьевна, 1995</t>
  </si>
  <si>
    <t>"Огонек" М.Исаковский, музыка неизв.                            "Мама" С.Бакуменко, Т.Повалий</t>
  </si>
  <si>
    <t>Лешенок Надежда Васильевна, 1995</t>
  </si>
  <si>
    <t>"Ах, эти тучи в голубом" А.Журбин, В.Аксенова и П. Синявксий                                  "Нежность" А.Пахмутова, М.Добронравов</t>
  </si>
  <si>
    <t>ГБЩУ СПО Строительный колледж № 41</t>
  </si>
  <si>
    <t>Шелег Екатерина Леонидовна, 1995</t>
  </si>
  <si>
    <t>Баллада о матери слова А. Дементьев, музыка Е. Мартынов, Мы вместе  Слова и музыка К. Ситник</t>
  </si>
  <si>
    <t>Коллектив "Пилигрим" Савицкая Виктория и Романов Александр</t>
  </si>
  <si>
    <t>"Офицеры" О.Газманов; "Катюша" М.Исаковский,  М.Блантер</t>
  </si>
  <si>
    <t>Салонен Риикка Константиновна,27.11.1993г</t>
  </si>
  <si>
    <t xml:space="preserve">РУБЛЕВ РУСЛАН НИКОЛАЕВИЧ </t>
  </si>
  <si>
    <t xml:space="preserve">"Офицеры", Олег Газманов   </t>
  </si>
  <si>
    <t>ГБОУ СПО Гуманитарный колледж информационных технологий № 58</t>
  </si>
  <si>
    <t>Зыкова Юлия Руслановна 18.04.1995 года</t>
  </si>
  <si>
    <t xml:space="preserve">"Обелиск" слова С. Изместьевой, мызыка Р. Зоновой, "Гимн Семьи" слова и музыка И. Резника </t>
  </si>
  <si>
    <t>Православный Свято-Тихоновский Гуманитарный Университет</t>
  </si>
  <si>
    <t>Симанков Иван Александрович, 1991</t>
  </si>
  <si>
    <t>"Письмо из 45-го", И.Лученок, М.Ясень                                    "Командир" м. и сл. А.Доровских из р-ра ПП СКМК ФСО России</t>
  </si>
  <si>
    <t>ГБОУ ВПО ГНИМУ им. Н.И.Пирогова Минздрава России</t>
  </si>
  <si>
    <t>Удалова Елена Игоревна, 1989</t>
  </si>
  <si>
    <t>"Ариозо матери" А.Новиков        "Песня военных корреспондентов" М.Блантер, К.Симонов</t>
  </si>
  <si>
    <t>Фролова Мария Валерьевна, 1993</t>
  </si>
  <si>
    <t>"Отслужил солдат" М.Блантер, К.Симонов                                "Баллада о войне" Тамара Гверцителли</t>
  </si>
  <si>
    <t>Шинкова Татьяна Михайловна, 1990</t>
  </si>
  <si>
    <t>"Спасибо, жизнь" М.Дунаевский, Р.Рождественский                         "Белый вальс" И.Демарин, Ю.Рогоза</t>
  </si>
  <si>
    <t>"Письмо, пришедшее с войны" О.Сидоров, В.Сидорова           "Надежда" А.Пахмутова, Н.Добронравов</t>
  </si>
  <si>
    <t>ФГБОУ ВПО НИУ "МЭИ"</t>
  </si>
  <si>
    <t>Аствацатурова Анна Александровна, 1990</t>
  </si>
  <si>
    <t>"Тучи в голубом" сл. В.Аксенов, П.Синявский, м. А.Журбин</t>
  </si>
  <si>
    <t>Кабирова Малика Нагарисламовна, 1991</t>
  </si>
  <si>
    <t>"Тучи в голубом" сл. В.Аксенов, П.Синявский, м. А.Журбин                                   "Мы вернемся назад" Д.Симоненко</t>
  </si>
  <si>
    <t>Жукова Светлана Николаевна, 1994</t>
  </si>
  <si>
    <t>"Песня о солдате" М.Агашина, В.Мигуля                                  "В лесу прифронтовом" М.Блантер, М.Исаковский</t>
  </si>
  <si>
    <t>Черников Вадим Александрович, 1996 - слепота с рождения</t>
  </si>
  <si>
    <t>"Поклонимся великим тем годам" А.Пахмутова, Н.Добронравов                             "День победы" Д.Тухманов, В.Харитонов</t>
  </si>
  <si>
    <t>Суслова Наталья Сергеевна, 1992</t>
  </si>
  <si>
    <t>"Баллада о матери"</t>
  </si>
  <si>
    <t xml:space="preserve">Каничев Александр Павлович </t>
  </si>
  <si>
    <t xml:space="preserve">"Майский вальс" М.Ясень, И.Лученок                                   </t>
  </si>
  <si>
    <t>Трио "Алиот"</t>
  </si>
  <si>
    <t>"Мама Россия" группа "Республика"</t>
  </si>
  <si>
    <t>Аксюта Анна Игоревна, 1992</t>
  </si>
  <si>
    <t>"Ты помни" Л.Остапенко, О.Ткач                                     "Синий платочек" Я.Галицкий и М.Максимов, Ежи Петербургский</t>
  </si>
  <si>
    <t>Московский Государственный Машиностроительный Университет (МАМИ)</t>
  </si>
  <si>
    <t>Шанцев Виктор Сергевич, 1993</t>
  </si>
  <si>
    <t>"Майский вальс" М.Ясень, И.Лученок                                   "Война" С.Михайлов</t>
  </si>
  <si>
    <t>Иванова Светлана Григорьевна, 1993</t>
  </si>
  <si>
    <t>"Исправим мир" муз. Александр и Виктор Поздняковы, сл. Владислав Беляков</t>
  </si>
  <si>
    <t>Московский Государственный Гуманитарный Университет им. М.А.Шолохова</t>
  </si>
  <si>
    <t>Березина Юлия Дмитриевна, 1992</t>
  </si>
  <si>
    <t>"Солдатка" С.Остров, В.Пак        "Мы вернемся назад" Дарья Чаруша</t>
  </si>
  <si>
    <t>Бероева Ксения Андреевна, 1994</t>
  </si>
  <si>
    <t xml:space="preserve">"Романс Нины" сл. Е.К.Стюарт, муз. И.Бурляев из к/ф "Мы из будущего"     </t>
  </si>
  <si>
    <t>Максимова Анастасия Андреевна, 1992</t>
  </si>
  <si>
    <t>"Романс Настеньки" М.Цветаевна, А.Петров              "Майский вальс" И.Лученок, М.Ясень</t>
  </si>
  <si>
    <t xml:space="preserve">Московский Государственный Университет Путей Сообщения (МИИТ) </t>
  </si>
  <si>
    <t>Лысюк Полина Игоревна, 1989</t>
  </si>
  <si>
    <t>Безверхая Кристина, 1994</t>
  </si>
  <si>
    <t>Сергиенко Вера Константиновна, 1991</t>
  </si>
  <si>
    <t xml:space="preserve">"Солдатка" С.Островой, В.Резников        </t>
  </si>
  <si>
    <t>Высшая Школа Экономики</t>
  </si>
  <si>
    <t xml:space="preserve">Тихонова Наталья Михайловна </t>
  </si>
  <si>
    <t>Вариации на тему русской народной песни "Тонкая рябина"     Обр. А.И. Иванов-Крамской; "Вальс" А.И. Иванов-Крамской</t>
  </si>
  <si>
    <t>Национальный исследовательский университет "МИСиС"</t>
  </si>
  <si>
    <t>Дуэт "Звонкие голоса"</t>
  </si>
  <si>
    <t>"Бравый атаман" Е.Василёк        "У моей России" Н.Соловьёв, Г.Струве</t>
  </si>
  <si>
    <t xml:space="preserve">Осипкин Роман Игоревич, 12.01.1994 </t>
  </si>
  <si>
    <t>"Эх, дороги" А.Новиков, Л.Ошанин, "Позови меня" Музыка и слова Николая Вячеславовича Расторгуева</t>
  </si>
  <si>
    <t>Овсинский Юрий Алексеевич</t>
  </si>
  <si>
    <t>Коломеец Наталья Викторовна 10.01.1995</t>
  </si>
  <si>
    <t xml:space="preserve">      «Любимый город» Слова Е. Долматовского, музыка Н.Богословского; «Солдаты России» Слова и музыка В. Овсянникова</t>
  </si>
  <si>
    <t>Ильин Денис Радикович, 16.07.1994</t>
  </si>
  <si>
    <t xml:space="preserve"> "На безымянной высоте" Автор слов—
Михаил Матусовский,
композитор — 
Вениамин Баснер, "Я служу России" - Автор слов—
Николай Черненко
композитор —
Виктор Дробыш</t>
  </si>
  <si>
    <t>Ефремова Виктория Александровна, 09.05.1994</t>
  </si>
  <si>
    <t>"Вальс фронтовой сестры" Музыка: Д. Тухманов
Слова: В. Харитонов, "Синий платочек" М. Максимов</t>
  </si>
  <si>
    <t xml:space="preserve">Богомольный Михаил Семенович   </t>
  </si>
  <si>
    <t xml:space="preserve">Серова Анна   </t>
  </si>
  <si>
    <t>Шлыкова Антонина Валентиновна</t>
  </si>
  <si>
    <t xml:space="preserve">"Прощайте скалистые горы" Слова 
Н.Букина
Музыка Е.Жарковского, От героев былых времён, Автор текста (слов):
Агранович Е. 
Композитор (музыка):
Хозак Р.                                                                                       </t>
  </si>
  <si>
    <t>ГБОУ СПО Технический пожарно-спасательный колледж № 57 им. Героя Российской Федерации В.М.Максимчука</t>
  </si>
  <si>
    <t>Колесниченко Петр Сергеевич, 1995</t>
  </si>
  <si>
    <t>"Пропавшим без вести" Н.Носков</t>
  </si>
  <si>
    <t>Григорьева Полина Александровна, 1997</t>
  </si>
  <si>
    <t>"Ой! Река!" автор неизвестен</t>
  </si>
  <si>
    <t>ГБОУ г. Москвы Центр образования № 1460</t>
  </si>
  <si>
    <t xml:space="preserve">Краева Александра Игоревна, 1996 </t>
  </si>
  <si>
    <t>ГАОУ СПО г. Москвы Технологический колледж №24</t>
  </si>
  <si>
    <t>Курбанова Гульмира Авазовна, 1994</t>
  </si>
  <si>
    <t>ГБОУ СПО "Московский технико-экономический колледж"</t>
  </si>
  <si>
    <t>Балашова Анжелика Юрьевна, 1995</t>
  </si>
  <si>
    <t>"Песнь о солдате" В.Мигуля, М.Агашина</t>
  </si>
  <si>
    <t>ГБ Учреждение культуры г. Москвы "Вдохновение"</t>
  </si>
  <si>
    <t>ГБОУ СПО Экономико-технологический колледж № 22</t>
  </si>
  <si>
    <t xml:space="preserve">Савельева Анастасия Андреевна, 1994 </t>
  </si>
  <si>
    <t>"Боевые ордена", Ю.Давидюк</t>
  </si>
  <si>
    <t>Мартынович Екатерина Георгиевна, 1992</t>
  </si>
  <si>
    <t>"Баллада о солдате" В.Соловьев-Седой, М.Матусовский</t>
  </si>
  <si>
    <t>Сазонова Ольга Александровна, 1994</t>
  </si>
  <si>
    <t>"Белый снег войны" Е.Рязанов</t>
  </si>
  <si>
    <t>ГБУК г. Москвы "Центр культуры и досуга Лира" ЮЗАО</t>
  </si>
  <si>
    <t>Дуэт "Надежда"</t>
  </si>
  <si>
    <t>"Алеша" Э.Колмановский, К.Ваншенкин                            "Наша Родина - Россия", Б.Дубровина, Г.Шайдулова</t>
  </si>
  <si>
    <t>ГАОУ ВПО "Московский государственный областной социально-гуманитарный институт"</t>
  </si>
  <si>
    <t>Кирсанова Лилия Сергеевна, 1993</t>
  </si>
  <si>
    <t>"Ветеранам минувшей войны" сл. Т.Атрохова, муз. Б.Васильев</t>
  </si>
  <si>
    <t>Пуксова Вероника Андерсовна, 1994</t>
  </si>
  <si>
    <t>"Непрошенная война" музю Дубокс, сл. Аришина                  "Солдатка" муз. Островой, сл. Резников</t>
  </si>
  <si>
    <t>Ансамбль "Жемчужины"</t>
  </si>
  <si>
    <t>"Прощай оружие" Богушевская                                 "Тучи в голубом" Журбин, Гинзбург</t>
  </si>
  <si>
    <t>Коллектив - 4 чел.</t>
  </si>
  <si>
    <t>"А закаты алые" из репертуара гр. "Волшебники двора"</t>
  </si>
  <si>
    <t>ГБЩУ СПО Педагогический колледж №15</t>
  </si>
  <si>
    <t>Шилина Анастасия Анатольевна, 1993</t>
  </si>
  <si>
    <t>"Безмолвная женщина" сл. Наталья Спиридонова, муз. Ширяева Глафира - студентки колледжа                       "Салют Победы" сл. Л.Ярошевская, муз. И.Чернавкин</t>
  </si>
  <si>
    <t>Фольклорный ансамбль "Забавушка" - 6 чел.</t>
  </si>
  <si>
    <t>"Солнце закатилось" - народная                                   "Утром спозаранку" - народная</t>
  </si>
  <si>
    <t>ГБОУ СПО ПК №6 (Педагогический колледж № 6)</t>
  </si>
  <si>
    <t>Вокальный ансамбль - 18 чел.</t>
  </si>
  <si>
    <t>"Катюша" М.Блантер, М.Исаковский                              "Огонек" Б.Мокроусов, М.Исаковский                               "Синий платочек" Е.Петербуржский, М.Максимов и Я.Галицкий</t>
  </si>
  <si>
    <t>10.00 - 14.00</t>
  </si>
  <si>
    <t>14.00 - 19.00</t>
  </si>
  <si>
    <t>Трио: Григорьева Полина, Гаспарян Карина, Попова Тамара</t>
  </si>
  <si>
    <t>"Пой, солдат, пой!"</t>
  </si>
  <si>
    <t>"Молитва"</t>
  </si>
  <si>
    <t>"Обелиск" В.Чернышев, сл. А.Белоусова</t>
  </si>
  <si>
    <t>-</t>
  </si>
  <si>
    <t>Шестопалова Кристина</t>
  </si>
  <si>
    <t>"Щербатый месяц" авт. Дарья Симоненко</t>
  </si>
  <si>
    <t>«Птиченька», А.Задорожный, А.Толстой; «Умывает красно солнышко», А.Аедоницкий, И.Шаферан</t>
  </si>
  <si>
    <t>Трофимов "Россия" колыбельная</t>
  </si>
  <si>
    <t>Долгоруков Павел</t>
  </si>
  <si>
    <t>Филатова Инна Павловна, 1989</t>
  </si>
  <si>
    <t>Творческий коллектив "СТУДОС"</t>
  </si>
  <si>
    <t>"Тишина" Гуров</t>
  </si>
  <si>
    <t>Государственный Университет Управления</t>
  </si>
  <si>
    <t>"Рязаночка" муз.Бокалова, сл.Белинского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</si>
</sst>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b/>
      <sz val="16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6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u val="single"/>
      <sz val="16"/>
      <color indexed="10"/>
      <name val="Bookman Old Style"/>
      <family val="1"/>
    </font>
    <font>
      <b/>
      <sz val="16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0" fillId="0" borderId="0" xfId="53" applyFont="1" applyAlignment="1">
      <alignment wrapText="1"/>
      <protection/>
    </xf>
    <xf numFmtId="0" fontId="5" fillId="0" borderId="0" xfId="53" applyFont="1" applyAlignment="1">
      <alignment wrapText="1"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1" fillId="0" borderId="0" xfId="53" applyFont="1" applyFill="1" applyBorder="1" applyAlignment="1">
      <alignment horizontal="center" vertical="center" textRotation="90" wrapText="1"/>
      <protection/>
    </xf>
    <xf numFmtId="0" fontId="6" fillId="0" borderId="0" xfId="53" applyFont="1" applyAlignment="1">
      <alignment wrapText="1"/>
      <protection/>
    </xf>
    <xf numFmtId="49" fontId="7" fillId="0" borderId="10" xfId="53" applyNumberFormat="1" applyFont="1" applyBorder="1" applyAlignment="1">
      <alignment horizontal="center" wrapText="1"/>
      <protection/>
    </xf>
    <xf numFmtId="0" fontId="8" fillId="0" borderId="0" xfId="53" applyFont="1" applyAlignment="1">
      <alignment wrapText="1"/>
      <protection/>
    </xf>
    <xf numFmtId="0" fontId="6" fillId="0" borderId="10" xfId="53" applyFont="1" applyBorder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7" fillId="0" borderId="10" xfId="54" applyFont="1" applyBorder="1" applyAlignment="1">
      <alignment vertical="top" wrapText="1"/>
      <protection/>
    </xf>
    <xf numFmtId="0" fontId="6" fillId="0" borderId="10" xfId="54" applyFont="1" applyBorder="1" applyAlignment="1">
      <alignment horizontal="center"/>
      <protection/>
    </xf>
    <xf numFmtId="0" fontId="1" fillId="0" borderId="0" xfId="54" applyFont="1">
      <alignment/>
      <protection/>
    </xf>
    <xf numFmtId="0" fontId="6" fillId="0" borderId="0" xfId="54" applyFont="1">
      <alignment/>
      <protection/>
    </xf>
    <xf numFmtId="0" fontId="31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31" fillId="0" borderId="0" xfId="53" applyFont="1" applyAlignment="1">
      <alignment wrapText="1"/>
      <protection/>
    </xf>
    <xf numFmtId="0" fontId="1" fillId="0" borderId="0" xfId="53" applyFont="1" applyAlignment="1">
      <alignment wrapText="1"/>
      <protection/>
    </xf>
    <xf numFmtId="0" fontId="7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1" xfId="54" applyFont="1" applyBorder="1" applyAlignment="1">
      <alignment horizontal="center" vertical="top" wrapText="1"/>
      <protection/>
    </xf>
    <xf numFmtId="0" fontId="6" fillId="0" borderId="12" xfId="54" applyFont="1" applyBorder="1" applyAlignment="1">
      <alignment horizontal="center" vertical="top" wrapText="1"/>
      <protection/>
    </xf>
    <xf numFmtId="0" fontId="6" fillId="0" borderId="13" xfId="54" applyFont="1" applyBorder="1" applyAlignment="1">
      <alignment horizontal="center" vertical="top" wrapText="1"/>
      <protection/>
    </xf>
    <xf numFmtId="0" fontId="9" fillId="0" borderId="0" xfId="53" applyFont="1" applyAlignment="1">
      <alignment horizontal="center" wrapText="1"/>
      <protection/>
    </xf>
    <xf numFmtId="0" fontId="12" fillId="0" borderId="14" xfId="53" applyFont="1" applyBorder="1" applyAlignment="1">
      <alignment horizontal="center" wrapText="1"/>
      <protection/>
    </xf>
    <xf numFmtId="0" fontId="11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ЖЮРИ  ЭСТРАДНАЯ ПЕСНЯ 2013" xfId="53"/>
    <cellStyle name="Обычный_ПРОТОКОЛ ЖЮРИ ТАНЕЦ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zoomScale="75" zoomScaleNormal="75" workbookViewId="0" topLeftCell="A288">
      <selection activeCell="H304" sqref="H304"/>
    </sheetView>
  </sheetViews>
  <sheetFormatPr defaultColWidth="9.140625" defaultRowHeight="12.75"/>
  <cols>
    <col min="1" max="1" width="6.00390625" style="18" customWidth="1"/>
    <col min="2" max="2" width="20.8515625" style="3" customWidth="1"/>
    <col min="3" max="3" width="20.8515625" style="18" customWidth="1"/>
    <col min="4" max="4" width="22.00390625" style="3" customWidth="1"/>
    <col min="5" max="12" width="8.00390625" style="3" customWidth="1"/>
    <col min="13" max="13" width="11.421875" style="8" customWidth="1"/>
    <col min="14" max="16384" width="9.140625" style="3" customWidth="1"/>
  </cols>
  <sheetData>
    <row r="1" spans="1:13" s="2" customFormat="1" ht="2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20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s="1" customFormat="1" ht="2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2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3" s="8" customFormat="1" ht="29.25" customHeight="1">
      <c r="A5" s="19"/>
      <c r="B5" s="26" t="s">
        <v>146</v>
      </c>
      <c r="C5" s="26"/>
    </row>
    <row r="6" spans="1:13" s="6" customFormat="1" ht="270" customHeight="1">
      <c r="A6" s="29" t="s">
        <v>5</v>
      </c>
      <c r="B6" s="29"/>
      <c r="C6" s="29"/>
      <c r="D6" s="29"/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5" t="s">
        <v>4</v>
      </c>
    </row>
    <row r="7" spans="1:13" s="6" customFormat="1" ht="20.25">
      <c r="A7" s="30" t="s">
        <v>14</v>
      </c>
      <c r="B7" s="31"/>
      <c r="C7" s="31"/>
      <c r="D7" s="32"/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7"/>
      <c r="M7" s="8"/>
    </row>
    <row r="8" spans="1:13" s="11" customFormat="1" ht="198">
      <c r="A8" s="20">
        <v>1</v>
      </c>
      <c r="B8" s="20" t="s">
        <v>106</v>
      </c>
      <c r="C8" s="20" t="s">
        <v>107</v>
      </c>
      <c r="D8" s="20" t="s">
        <v>108</v>
      </c>
      <c r="E8" s="9"/>
      <c r="F8" s="9"/>
      <c r="G8" s="9"/>
      <c r="H8" s="9"/>
      <c r="I8" s="9"/>
      <c r="J8" s="9"/>
      <c r="K8" s="9"/>
      <c r="L8" s="9"/>
      <c r="M8" s="10"/>
    </row>
    <row r="9" spans="1:13" s="15" customFormat="1" ht="19.5" customHeight="1">
      <c r="A9" s="12"/>
      <c r="B9" s="22" t="s">
        <v>102</v>
      </c>
      <c r="C9" s="23"/>
      <c r="D9" s="24"/>
      <c r="E9" s="13">
        <v>5</v>
      </c>
      <c r="F9" s="13">
        <v>4</v>
      </c>
      <c r="G9" s="13">
        <v>4</v>
      </c>
      <c r="H9" s="13">
        <v>5</v>
      </c>
      <c r="I9" s="13">
        <v>4</v>
      </c>
      <c r="J9" s="13">
        <v>4</v>
      </c>
      <c r="K9" s="13">
        <v>4</v>
      </c>
      <c r="L9" s="13">
        <f>SUM(E9:K9)</f>
        <v>30</v>
      </c>
      <c r="M9" s="14">
        <f>(L9+L10+L11)</f>
        <v>94</v>
      </c>
    </row>
    <row r="10" spans="1:13" s="15" customFormat="1" ht="19.5" customHeight="1">
      <c r="A10" s="12"/>
      <c r="B10" s="22" t="s">
        <v>103</v>
      </c>
      <c r="C10" s="23"/>
      <c r="D10" s="24"/>
      <c r="E10" s="13">
        <v>5</v>
      </c>
      <c r="F10" s="13">
        <v>5</v>
      </c>
      <c r="G10" s="13">
        <v>4</v>
      </c>
      <c r="H10" s="13">
        <v>5</v>
      </c>
      <c r="I10" s="13">
        <v>4</v>
      </c>
      <c r="J10" s="13">
        <v>5</v>
      </c>
      <c r="K10" s="13">
        <v>4</v>
      </c>
      <c r="L10" s="13">
        <f>SUM(E10:K10)</f>
        <v>32</v>
      </c>
      <c r="M10" s="14"/>
    </row>
    <row r="11" spans="1:13" s="15" customFormat="1" ht="19.5" customHeight="1">
      <c r="A11" s="12"/>
      <c r="B11" s="22" t="s">
        <v>104</v>
      </c>
      <c r="C11" s="23"/>
      <c r="D11" s="24"/>
      <c r="E11" s="13">
        <v>5</v>
      </c>
      <c r="F11" s="13">
        <v>5</v>
      </c>
      <c r="G11" s="13">
        <v>4</v>
      </c>
      <c r="H11" s="13">
        <v>5</v>
      </c>
      <c r="I11" s="13">
        <v>4</v>
      </c>
      <c r="J11" s="13">
        <v>5</v>
      </c>
      <c r="K11" s="13">
        <v>4</v>
      </c>
      <c r="L11" s="13">
        <f>SUM(E11:K11)</f>
        <v>32</v>
      </c>
      <c r="M11" s="14"/>
    </row>
    <row r="12" spans="1:12" ht="20.25">
      <c r="A12" s="16"/>
      <c r="B12" s="17"/>
      <c r="C12" s="16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90.75">
      <c r="A13" s="20">
        <v>2</v>
      </c>
      <c r="B13" s="20" t="s">
        <v>111</v>
      </c>
      <c r="C13" s="20" t="s">
        <v>109</v>
      </c>
      <c r="D13" s="20" t="s">
        <v>110</v>
      </c>
      <c r="E13" s="21"/>
      <c r="F13" s="21"/>
      <c r="G13" s="21"/>
      <c r="H13" s="21"/>
      <c r="I13" s="21"/>
      <c r="J13" s="21"/>
      <c r="K13" s="21"/>
      <c r="L13" s="21"/>
    </row>
    <row r="14" spans="1:13" s="15" customFormat="1" ht="19.5" customHeight="1">
      <c r="A14" s="12"/>
      <c r="B14" s="22" t="s">
        <v>102</v>
      </c>
      <c r="C14" s="23"/>
      <c r="D14" s="24"/>
      <c r="E14" s="13">
        <v>5</v>
      </c>
      <c r="F14" s="13">
        <v>5</v>
      </c>
      <c r="G14" s="13">
        <v>5</v>
      </c>
      <c r="H14" s="13">
        <v>5</v>
      </c>
      <c r="I14" s="13">
        <v>4</v>
      </c>
      <c r="J14" s="13">
        <v>5</v>
      </c>
      <c r="K14" s="13">
        <v>4</v>
      </c>
      <c r="L14" s="13">
        <f>SUM(E14:K14)</f>
        <v>33</v>
      </c>
      <c r="M14" s="14">
        <f>(L14+L15+L16)</f>
        <v>100</v>
      </c>
    </row>
    <row r="15" spans="1:13" s="15" customFormat="1" ht="19.5" customHeight="1">
      <c r="A15" s="12"/>
      <c r="B15" s="22" t="s">
        <v>103</v>
      </c>
      <c r="C15" s="23"/>
      <c r="D15" s="24"/>
      <c r="E15" s="13">
        <v>5</v>
      </c>
      <c r="F15" s="13">
        <v>5</v>
      </c>
      <c r="G15" s="13">
        <v>4</v>
      </c>
      <c r="H15" s="13">
        <v>5</v>
      </c>
      <c r="I15" s="13">
        <v>4</v>
      </c>
      <c r="J15" s="13">
        <v>5</v>
      </c>
      <c r="K15" s="13">
        <v>5</v>
      </c>
      <c r="L15" s="13">
        <f>SUM(E15:K15)</f>
        <v>33</v>
      </c>
      <c r="M15" s="14"/>
    </row>
    <row r="16" spans="1:13" s="15" customFormat="1" ht="19.5" customHeight="1">
      <c r="A16" s="12"/>
      <c r="B16" s="22" t="s">
        <v>104</v>
      </c>
      <c r="C16" s="23"/>
      <c r="D16" s="24"/>
      <c r="E16" s="13">
        <v>5</v>
      </c>
      <c r="F16" s="13">
        <v>5</v>
      </c>
      <c r="G16" s="13">
        <v>5</v>
      </c>
      <c r="H16" s="13">
        <v>5</v>
      </c>
      <c r="I16" s="13">
        <v>5</v>
      </c>
      <c r="J16" s="13">
        <v>5</v>
      </c>
      <c r="K16" s="13">
        <v>4</v>
      </c>
      <c r="L16" s="13">
        <f>SUM(E16:K16)</f>
        <v>34</v>
      </c>
      <c r="M16" s="14"/>
    </row>
    <row r="17" spans="1:12" ht="20.25">
      <c r="A17" s="16"/>
      <c r="B17" s="17"/>
      <c r="C17" s="16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6.75">
      <c r="A18" s="20">
        <v>3</v>
      </c>
      <c r="B18" s="20" t="s">
        <v>111</v>
      </c>
      <c r="C18" s="20" t="s">
        <v>148</v>
      </c>
      <c r="D18" s="20" t="s">
        <v>149</v>
      </c>
      <c r="E18" s="21"/>
      <c r="F18" s="21"/>
      <c r="G18" s="21"/>
      <c r="H18" s="21"/>
      <c r="I18" s="21"/>
      <c r="J18" s="21"/>
      <c r="K18" s="21"/>
      <c r="L18" s="21"/>
    </row>
    <row r="19" spans="1:13" s="15" customFormat="1" ht="19.5" customHeight="1">
      <c r="A19" s="12"/>
      <c r="B19" s="22" t="s">
        <v>102</v>
      </c>
      <c r="C19" s="23"/>
      <c r="D19" s="24"/>
      <c r="E19" s="13">
        <v>5</v>
      </c>
      <c r="F19" s="13">
        <v>5</v>
      </c>
      <c r="G19" s="13">
        <v>4</v>
      </c>
      <c r="H19" s="13">
        <v>5</v>
      </c>
      <c r="I19" s="13">
        <v>5</v>
      </c>
      <c r="J19" s="13">
        <v>5</v>
      </c>
      <c r="K19" s="13">
        <v>4</v>
      </c>
      <c r="L19" s="13">
        <f>SUM(E19:K19)</f>
        <v>33</v>
      </c>
      <c r="M19" s="14">
        <f>(L19+L20+L21)</f>
        <v>97</v>
      </c>
    </row>
    <row r="20" spans="1:13" s="15" customFormat="1" ht="19.5" customHeight="1">
      <c r="A20" s="12"/>
      <c r="B20" s="22" t="s">
        <v>103</v>
      </c>
      <c r="C20" s="23"/>
      <c r="D20" s="24"/>
      <c r="E20" s="13">
        <v>5</v>
      </c>
      <c r="F20" s="13">
        <v>5</v>
      </c>
      <c r="G20" s="13">
        <v>4</v>
      </c>
      <c r="H20" s="13">
        <v>5</v>
      </c>
      <c r="I20" s="13">
        <v>4</v>
      </c>
      <c r="J20" s="13">
        <v>5</v>
      </c>
      <c r="K20" s="13">
        <v>5</v>
      </c>
      <c r="L20" s="13">
        <f>SUM(E20:K20)</f>
        <v>33</v>
      </c>
      <c r="M20" s="14"/>
    </row>
    <row r="21" spans="1:13" s="15" customFormat="1" ht="19.5" customHeight="1">
      <c r="A21" s="12"/>
      <c r="B21" s="22" t="s">
        <v>104</v>
      </c>
      <c r="C21" s="23"/>
      <c r="D21" s="24"/>
      <c r="E21" s="13">
        <v>5</v>
      </c>
      <c r="F21" s="13">
        <v>4</v>
      </c>
      <c r="G21" s="13">
        <v>5</v>
      </c>
      <c r="H21" s="13">
        <v>4</v>
      </c>
      <c r="I21" s="13">
        <v>4</v>
      </c>
      <c r="J21" s="13">
        <v>5</v>
      </c>
      <c r="K21" s="13">
        <v>4</v>
      </c>
      <c r="L21" s="13">
        <f>SUM(E21:K21)</f>
        <v>31</v>
      </c>
      <c r="M21" s="14"/>
    </row>
    <row r="22" spans="1:12" ht="20.25">
      <c r="A22" s="16"/>
      <c r="B22" s="17"/>
      <c r="C22" s="16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08.75">
      <c r="A23" s="20">
        <v>4</v>
      </c>
      <c r="B23" s="20" t="s">
        <v>113</v>
      </c>
      <c r="C23" s="20" t="s">
        <v>112</v>
      </c>
      <c r="D23" s="20" t="s">
        <v>150</v>
      </c>
      <c r="E23" s="21"/>
      <c r="F23" s="21"/>
      <c r="G23" s="21"/>
      <c r="H23" s="21"/>
      <c r="I23" s="21"/>
      <c r="J23" s="21"/>
      <c r="K23" s="21"/>
      <c r="L23" s="21"/>
    </row>
    <row r="24" spans="1:13" s="15" customFormat="1" ht="19.5" customHeight="1">
      <c r="A24" s="12"/>
      <c r="B24" s="22" t="s">
        <v>102</v>
      </c>
      <c r="C24" s="23"/>
      <c r="D24" s="24"/>
      <c r="E24" s="13">
        <v>5</v>
      </c>
      <c r="F24" s="13">
        <v>4</v>
      </c>
      <c r="G24" s="13">
        <v>4</v>
      </c>
      <c r="H24" s="13">
        <v>5</v>
      </c>
      <c r="I24" s="13">
        <v>5</v>
      </c>
      <c r="J24" s="13">
        <v>4</v>
      </c>
      <c r="K24" s="13">
        <v>4</v>
      </c>
      <c r="L24" s="13">
        <f>SUM(E24:K24)</f>
        <v>31</v>
      </c>
      <c r="M24" s="14">
        <f>(L24+L25+L26)</f>
        <v>93</v>
      </c>
    </row>
    <row r="25" spans="1:13" s="15" customFormat="1" ht="19.5" customHeight="1">
      <c r="A25" s="12"/>
      <c r="B25" s="22" t="s">
        <v>103</v>
      </c>
      <c r="C25" s="23"/>
      <c r="D25" s="24"/>
      <c r="E25" s="13">
        <v>5</v>
      </c>
      <c r="F25" s="13">
        <v>5</v>
      </c>
      <c r="G25" s="13">
        <v>4</v>
      </c>
      <c r="H25" s="13">
        <v>5</v>
      </c>
      <c r="I25" s="13">
        <v>4</v>
      </c>
      <c r="J25" s="13">
        <v>5</v>
      </c>
      <c r="K25" s="13">
        <v>4</v>
      </c>
      <c r="L25" s="13">
        <f>SUM(E25:K25)</f>
        <v>32</v>
      </c>
      <c r="M25" s="14"/>
    </row>
    <row r="26" spans="1:13" s="15" customFormat="1" ht="19.5" customHeight="1">
      <c r="A26" s="12"/>
      <c r="B26" s="22" t="s">
        <v>104</v>
      </c>
      <c r="C26" s="23"/>
      <c r="D26" s="24"/>
      <c r="E26" s="13">
        <v>5</v>
      </c>
      <c r="F26" s="13">
        <v>4</v>
      </c>
      <c r="G26" s="13">
        <v>4</v>
      </c>
      <c r="H26" s="13">
        <v>5</v>
      </c>
      <c r="I26" s="13">
        <v>4</v>
      </c>
      <c r="J26" s="13">
        <v>4</v>
      </c>
      <c r="K26" s="13">
        <v>4</v>
      </c>
      <c r="L26" s="13">
        <f>SUM(E26:K26)</f>
        <v>30</v>
      </c>
      <c r="M26" s="14"/>
    </row>
    <row r="27" spans="1:12" ht="20.25">
      <c r="A27" s="16"/>
      <c r="B27" s="17"/>
      <c r="C27" s="16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08.75">
      <c r="A28" s="20">
        <v>5</v>
      </c>
      <c r="B28" s="20" t="s">
        <v>113</v>
      </c>
      <c r="C28" s="20" t="s">
        <v>114</v>
      </c>
      <c r="D28" s="20" t="s">
        <v>151</v>
      </c>
      <c r="E28" s="21"/>
      <c r="F28" s="21"/>
      <c r="G28" s="21"/>
      <c r="H28" s="21"/>
      <c r="I28" s="21"/>
      <c r="J28" s="21"/>
      <c r="K28" s="21"/>
      <c r="L28" s="21"/>
    </row>
    <row r="29" spans="1:13" s="15" customFormat="1" ht="19.5" customHeight="1">
      <c r="A29" s="12"/>
      <c r="B29" s="22" t="s">
        <v>102</v>
      </c>
      <c r="C29" s="23"/>
      <c r="D29" s="24"/>
      <c r="E29" s="13">
        <v>5</v>
      </c>
      <c r="F29" s="13">
        <v>4</v>
      </c>
      <c r="G29" s="13">
        <v>4</v>
      </c>
      <c r="H29" s="13">
        <v>4</v>
      </c>
      <c r="I29" s="13">
        <v>5</v>
      </c>
      <c r="J29" s="13">
        <v>4</v>
      </c>
      <c r="K29" s="13">
        <v>4</v>
      </c>
      <c r="L29" s="13">
        <f>SUM(E29:K29)</f>
        <v>30</v>
      </c>
      <c r="M29" s="14">
        <f>(L29+L30+L31)</f>
        <v>90</v>
      </c>
    </row>
    <row r="30" spans="1:13" s="15" customFormat="1" ht="19.5" customHeight="1">
      <c r="A30" s="12"/>
      <c r="B30" s="22" t="s">
        <v>103</v>
      </c>
      <c r="C30" s="23"/>
      <c r="D30" s="24"/>
      <c r="E30" s="13">
        <v>5</v>
      </c>
      <c r="F30" s="13">
        <v>5</v>
      </c>
      <c r="G30" s="13">
        <v>4</v>
      </c>
      <c r="H30" s="13">
        <v>5</v>
      </c>
      <c r="I30" s="13">
        <v>5</v>
      </c>
      <c r="J30" s="13">
        <v>5</v>
      </c>
      <c r="K30" s="13">
        <v>4</v>
      </c>
      <c r="L30" s="13">
        <f>SUM(E30:K30)</f>
        <v>33</v>
      </c>
      <c r="M30" s="14"/>
    </row>
    <row r="31" spans="1:13" s="15" customFormat="1" ht="19.5" customHeight="1">
      <c r="A31" s="12"/>
      <c r="B31" s="22" t="s">
        <v>104</v>
      </c>
      <c r="C31" s="23"/>
      <c r="D31" s="24"/>
      <c r="E31" s="13">
        <v>5</v>
      </c>
      <c r="F31" s="13">
        <v>3</v>
      </c>
      <c r="G31" s="13">
        <v>3</v>
      </c>
      <c r="H31" s="13">
        <v>4</v>
      </c>
      <c r="I31" s="13">
        <v>4</v>
      </c>
      <c r="J31" s="13">
        <v>4</v>
      </c>
      <c r="K31" s="13">
        <v>4</v>
      </c>
      <c r="L31" s="13">
        <f>SUM(E31:K31)</f>
        <v>27</v>
      </c>
      <c r="M31" s="14"/>
    </row>
    <row r="32" spans="1:12" ht="20.25">
      <c r="A32" s="16"/>
      <c r="B32" s="17"/>
      <c r="C32" s="16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08.75">
      <c r="A33" s="20">
        <v>6</v>
      </c>
      <c r="B33" s="20" t="s">
        <v>115</v>
      </c>
      <c r="C33" s="20" t="s">
        <v>116</v>
      </c>
      <c r="D33" s="20" t="s">
        <v>117</v>
      </c>
      <c r="E33" s="21" t="s">
        <v>152</v>
      </c>
      <c r="F33" s="21"/>
      <c r="G33" s="21"/>
      <c r="H33" s="21"/>
      <c r="I33" s="21"/>
      <c r="J33" s="21"/>
      <c r="K33" s="21"/>
      <c r="L33" s="21"/>
    </row>
    <row r="34" spans="1:13" s="15" customFormat="1" ht="19.5" customHeight="1">
      <c r="A34" s="12"/>
      <c r="B34" s="22" t="s">
        <v>102</v>
      </c>
      <c r="C34" s="23"/>
      <c r="D34" s="24"/>
      <c r="E34" s="13"/>
      <c r="F34" s="13"/>
      <c r="G34" s="13"/>
      <c r="H34" s="13"/>
      <c r="I34" s="13"/>
      <c r="J34" s="13"/>
      <c r="K34" s="13"/>
      <c r="L34" s="13">
        <f>SUM(E34:K34)</f>
        <v>0</v>
      </c>
      <c r="M34" s="14">
        <f>(L34+L35+L36)</f>
        <v>0</v>
      </c>
    </row>
    <row r="35" spans="1:13" s="15" customFormat="1" ht="19.5" customHeight="1">
      <c r="A35" s="12"/>
      <c r="B35" s="22" t="s">
        <v>103</v>
      </c>
      <c r="C35" s="23"/>
      <c r="D35" s="24"/>
      <c r="E35" s="13"/>
      <c r="F35" s="13"/>
      <c r="G35" s="13"/>
      <c r="H35" s="13"/>
      <c r="I35" s="13"/>
      <c r="J35" s="13"/>
      <c r="K35" s="13"/>
      <c r="L35" s="13">
        <f>SUM(E35:K35)</f>
        <v>0</v>
      </c>
      <c r="M35" s="14"/>
    </row>
    <row r="36" spans="1:13" s="15" customFormat="1" ht="19.5" customHeight="1">
      <c r="A36" s="12"/>
      <c r="B36" s="22" t="s">
        <v>104</v>
      </c>
      <c r="C36" s="23"/>
      <c r="D36" s="24"/>
      <c r="E36" s="13"/>
      <c r="F36" s="13"/>
      <c r="G36" s="13"/>
      <c r="H36" s="13"/>
      <c r="I36" s="13"/>
      <c r="J36" s="13"/>
      <c r="K36" s="13"/>
      <c r="L36" s="13">
        <f>SUM(E36:K36)</f>
        <v>0</v>
      </c>
      <c r="M36" s="14"/>
    </row>
    <row r="37" spans="1:12" ht="20.25">
      <c r="A37" s="16"/>
      <c r="B37" s="17"/>
      <c r="C37" s="16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08.75">
      <c r="A38" s="20">
        <v>7</v>
      </c>
      <c r="B38" s="20" t="s">
        <v>118</v>
      </c>
      <c r="C38" s="20" t="s">
        <v>153</v>
      </c>
      <c r="D38" s="20" t="s">
        <v>154</v>
      </c>
      <c r="E38" s="21"/>
      <c r="F38" s="21"/>
      <c r="G38" s="21"/>
      <c r="H38" s="21"/>
      <c r="I38" s="21"/>
      <c r="J38" s="21"/>
      <c r="K38" s="21"/>
      <c r="L38" s="21"/>
    </row>
    <row r="39" spans="1:13" s="15" customFormat="1" ht="19.5" customHeight="1">
      <c r="A39" s="12"/>
      <c r="B39" s="22" t="s">
        <v>102</v>
      </c>
      <c r="C39" s="23"/>
      <c r="D39" s="24"/>
      <c r="E39" s="13">
        <v>5</v>
      </c>
      <c r="F39" s="13">
        <v>5</v>
      </c>
      <c r="G39" s="13">
        <v>4</v>
      </c>
      <c r="H39" s="13">
        <v>5</v>
      </c>
      <c r="I39" s="13">
        <v>5</v>
      </c>
      <c r="J39" s="13">
        <v>4</v>
      </c>
      <c r="K39" s="13">
        <v>5</v>
      </c>
      <c r="L39" s="13">
        <f>SUM(E39:K39)</f>
        <v>33</v>
      </c>
      <c r="M39" s="14">
        <f>(L39+L40+L41)</f>
        <v>103</v>
      </c>
    </row>
    <row r="40" spans="1:13" s="15" customFormat="1" ht="19.5" customHeight="1">
      <c r="A40" s="12"/>
      <c r="B40" s="22" t="s">
        <v>103</v>
      </c>
      <c r="C40" s="23"/>
      <c r="D40" s="24"/>
      <c r="E40" s="13">
        <v>5</v>
      </c>
      <c r="F40" s="13">
        <v>5</v>
      </c>
      <c r="G40" s="13">
        <v>5</v>
      </c>
      <c r="H40" s="13">
        <v>5</v>
      </c>
      <c r="I40" s="13">
        <v>5</v>
      </c>
      <c r="J40" s="13">
        <v>5</v>
      </c>
      <c r="K40" s="13">
        <v>5</v>
      </c>
      <c r="L40" s="13">
        <f>SUM(E40:K40)</f>
        <v>35</v>
      </c>
      <c r="M40" s="14"/>
    </row>
    <row r="41" spans="1:13" s="15" customFormat="1" ht="19.5" customHeight="1">
      <c r="A41" s="12"/>
      <c r="B41" s="22" t="s">
        <v>104</v>
      </c>
      <c r="C41" s="23"/>
      <c r="D41" s="24"/>
      <c r="E41" s="13">
        <v>5</v>
      </c>
      <c r="F41" s="13">
        <v>5</v>
      </c>
      <c r="G41" s="13">
        <v>5</v>
      </c>
      <c r="H41" s="13">
        <v>5</v>
      </c>
      <c r="I41" s="13">
        <v>5</v>
      </c>
      <c r="J41" s="13">
        <v>5</v>
      </c>
      <c r="K41" s="13">
        <v>5</v>
      </c>
      <c r="L41" s="13">
        <f>SUM(E41:K41)</f>
        <v>35</v>
      </c>
      <c r="M41" s="14"/>
    </row>
    <row r="42" spans="1:12" ht="20.25">
      <c r="A42" s="16"/>
      <c r="B42" s="17"/>
      <c r="C42" s="16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08.75">
      <c r="A43" s="20">
        <v>8</v>
      </c>
      <c r="B43" s="20" t="s">
        <v>119</v>
      </c>
      <c r="C43" s="20" t="s">
        <v>120</v>
      </c>
      <c r="D43" s="20" t="s">
        <v>121</v>
      </c>
      <c r="E43" s="21"/>
      <c r="F43" s="21"/>
      <c r="G43" s="21"/>
      <c r="H43" s="21"/>
      <c r="I43" s="21"/>
      <c r="J43" s="21"/>
      <c r="K43" s="21"/>
      <c r="L43" s="21"/>
    </row>
    <row r="44" spans="1:13" s="15" customFormat="1" ht="19.5" customHeight="1">
      <c r="A44" s="12"/>
      <c r="B44" s="22" t="s">
        <v>102</v>
      </c>
      <c r="C44" s="23"/>
      <c r="D44" s="24"/>
      <c r="E44" s="13">
        <v>5</v>
      </c>
      <c r="F44" s="13">
        <v>5</v>
      </c>
      <c r="G44" s="13">
        <v>4</v>
      </c>
      <c r="H44" s="13">
        <v>5</v>
      </c>
      <c r="I44" s="13">
        <v>4</v>
      </c>
      <c r="J44" s="13">
        <v>5</v>
      </c>
      <c r="K44" s="13">
        <v>4</v>
      </c>
      <c r="L44" s="13">
        <f>SUM(E44:K44)</f>
        <v>32</v>
      </c>
      <c r="M44" s="14">
        <f>(L44+L45+L46)</f>
        <v>91</v>
      </c>
    </row>
    <row r="45" spans="1:13" s="15" customFormat="1" ht="19.5" customHeight="1">
      <c r="A45" s="12"/>
      <c r="B45" s="22" t="s">
        <v>103</v>
      </c>
      <c r="C45" s="23"/>
      <c r="D45" s="24"/>
      <c r="E45" s="13">
        <v>5</v>
      </c>
      <c r="F45" s="13">
        <v>4</v>
      </c>
      <c r="G45" s="13">
        <v>4</v>
      </c>
      <c r="H45" s="13">
        <v>4</v>
      </c>
      <c r="I45" s="13">
        <v>4</v>
      </c>
      <c r="J45" s="13">
        <v>5</v>
      </c>
      <c r="K45" s="13">
        <v>4</v>
      </c>
      <c r="L45" s="13">
        <f>SUM(E45:K45)</f>
        <v>30</v>
      </c>
      <c r="M45" s="14"/>
    </row>
    <row r="46" spans="1:13" s="15" customFormat="1" ht="19.5" customHeight="1">
      <c r="A46" s="12"/>
      <c r="B46" s="22" t="s">
        <v>104</v>
      </c>
      <c r="C46" s="23"/>
      <c r="D46" s="24"/>
      <c r="E46" s="13">
        <v>5</v>
      </c>
      <c r="F46" s="13">
        <v>4</v>
      </c>
      <c r="G46" s="13">
        <v>4</v>
      </c>
      <c r="H46" s="13">
        <v>4</v>
      </c>
      <c r="I46" s="13">
        <v>4</v>
      </c>
      <c r="J46" s="13">
        <v>4</v>
      </c>
      <c r="K46" s="13">
        <v>4</v>
      </c>
      <c r="L46" s="13">
        <f>SUM(E46:K46)</f>
        <v>29</v>
      </c>
      <c r="M46" s="14"/>
    </row>
    <row r="47" spans="1:12" ht="20.25">
      <c r="A47" s="16"/>
      <c r="B47" s="17"/>
      <c r="C47" s="16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08.75">
      <c r="A48" s="20">
        <v>9</v>
      </c>
      <c r="B48" s="20" t="s">
        <v>119</v>
      </c>
      <c r="C48" s="20" t="s">
        <v>122</v>
      </c>
      <c r="D48" s="20" t="s">
        <v>123</v>
      </c>
      <c r="E48" s="21"/>
      <c r="F48" s="21"/>
      <c r="G48" s="21"/>
      <c r="H48" s="21"/>
      <c r="I48" s="21"/>
      <c r="J48" s="21"/>
      <c r="K48" s="21"/>
      <c r="L48" s="21"/>
    </row>
    <row r="49" spans="1:13" s="15" customFormat="1" ht="19.5" customHeight="1">
      <c r="A49" s="12"/>
      <c r="B49" s="22" t="s">
        <v>102</v>
      </c>
      <c r="C49" s="23"/>
      <c r="D49" s="24"/>
      <c r="E49" s="13">
        <v>5</v>
      </c>
      <c r="F49" s="13">
        <v>3</v>
      </c>
      <c r="G49" s="13">
        <v>3</v>
      </c>
      <c r="H49" s="13">
        <v>4</v>
      </c>
      <c r="I49" s="13">
        <v>3</v>
      </c>
      <c r="J49" s="13">
        <v>4</v>
      </c>
      <c r="K49" s="13">
        <v>3</v>
      </c>
      <c r="L49" s="13">
        <f>SUM(E49:K49)</f>
        <v>25</v>
      </c>
      <c r="M49" s="14">
        <f>(L49+L50+L51)</f>
        <v>81</v>
      </c>
    </row>
    <row r="50" spans="1:13" s="15" customFormat="1" ht="19.5" customHeight="1">
      <c r="A50" s="12"/>
      <c r="B50" s="22" t="s">
        <v>103</v>
      </c>
      <c r="C50" s="23"/>
      <c r="D50" s="24"/>
      <c r="E50" s="13">
        <v>5</v>
      </c>
      <c r="F50" s="13">
        <v>4</v>
      </c>
      <c r="G50" s="13">
        <v>3</v>
      </c>
      <c r="H50" s="13">
        <v>4</v>
      </c>
      <c r="I50" s="13">
        <v>4</v>
      </c>
      <c r="J50" s="13">
        <v>5</v>
      </c>
      <c r="K50" s="13">
        <v>4</v>
      </c>
      <c r="L50" s="13">
        <f>SUM(E50:K50)</f>
        <v>29</v>
      </c>
      <c r="M50" s="14"/>
    </row>
    <row r="51" spans="1:13" s="15" customFormat="1" ht="19.5" customHeight="1">
      <c r="A51" s="12"/>
      <c r="B51" s="22" t="s">
        <v>104</v>
      </c>
      <c r="C51" s="23"/>
      <c r="D51" s="24"/>
      <c r="E51" s="13">
        <v>5</v>
      </c>
      <c r="F51" s="13">
        <v>4</v>
      </c>
      <c r="G51" s="13">
        <v>3</v>
      </c>
      <c r="H51" s="13">
        <v>4</v>
      </c>
      <c r="I51" s="13">
        <v>4</v>
      </c>
      <c r="J51" s="13">
        <v>4</v>
      </c>
      <c r="K51" s="13">
        <v>3</v>
      </c>
      <c r="L51" s="13">
        <f>SUM(E51:K51)</f>
        <v>27</v>
      </c>
      <c r="M51" s="14"/>
    </row>
    <row r="52" spans="1:12" ht="20.25">
      <c r="A52" s="16"/>
      <c r="B52" s="17"/>
      <c r="C52" s="16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08.75">
      <c r="A53" s="20">
        <v>10</v>
      </c>
      <c r="B53" s="20" t="s">
        <v>119</v>
      </c>
      <c r="C53" s="20" t="s">
        <v>124</v>
      </c>
      <c r="D53" s="20" t="s">
        <v>125</v>
      </c>
      <c r="E53" s="21" t="s">
        <v>152</v>
      </c>
      <c r="F53" s="21"/>
      <c r="G53" s="21"/>
      <c r="H53" s="21"/>
      <c r="I53" s="21"/>
      <c r="J53" s="21"/>
      <c r="K53" s="21"/>
      <c r="L53" s="21"/>
    </row>
    <row r="54" spans="1:13" s="15" customFormat="1" ht="19.5" customHeight="1">
      <c r="A54" s="12"/>
      <c r="B54" s="22" t="s">
        <v>102</v>
      </c>
      <c r="C54" s="23"/>
      <c r="D54" s="24"/>
      <c r="E54" s="13"/>
      <c r="F54" s="13"/>
      <c r="G54" s="13"/>
      <c r="H54" s="13"/>
      <c r="I54" s="13"/>
      <c r="J54" s="13"/>
      <c r="K54" s="13"/>
      <c r="L54" s="13">
        <f>SUM(E54:K54)</f>
        <v>0</v>
      </c>
      <c r="M54" s="14">
        <f>(L54+L55+L56)</f>
        <v>0</v>
      </c>
    </row>
    <row r="55" spans="1:13" s="15" customFormat="1" ht="19.5" customHeight="1">
      <c r="A55" s="12"/>
      <c r="B55" s="22" t="s">
        <v>103</v>
      </c>
      <c r="C55" s="23"/>
      <c r="D55" s="24"/>
      <c r="E55" s="13"/>
      <c r="F55" s="13"/>
      <c r="G55" s="13"/>
      <c r="H55" s="13"/>
      <c r="I55" s="13"/>
      <c r="J55" s="13"/>
      <c r="K55" s="13"/>
      <c r="L55" s="13">
        <f>SUM(E55:K55)</f>
        <v>0</v>
      </c>
      <c r="M55" s="14"/>
    </row>
    <row r="56" spans="1:13" s="15" customFormat="1" ht="19.5" customHeight="1">
      <c r="A56" s="12"/>
      <c r="B56" s="22" t="s">
        <v>104</v>
      </c>
      <c r="C56" s="23"/>
      <c r="D56" s="24"/>
      <c r="E56" s="13"/>
      <c r="F56" s="13"/>
      <c r="G56" s="13"/>
      <c r="H56" s="13"/>
      <c r="I56" s="13"/>
      <c r="J56" s="13"/>
      <c r="K56" s="13"/>
      <c r="L56" s="13">
        <f>SUM(E56:K56)</f>
        <v>0</v>
      </c>
      <c r="M56" s="14"/>
    </row>
    <row r="57" spans="1:12" ht="20.25">
      <c r="A57" s="16"/>
      <c r="B57" s="17"/>
      <c r="C57" s="16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80.75">
      <c r="A58" s="20">
        <v>11</v>
      </c>
      <c r="B58" s="20" t="s">
        <v>126</v>
      </c>
      <c r="C58" s="20" t="s">
        <v>127</v>
      </c>
      <c r="D58" s="20" t="s">
        <v>128</v>
      </c>
      <c r="E58" s="21" t="s">
        <v>152</v>
      </c>
      <c r="F58" s="21"/>
      <c r="G58" s="21"/>
      <c r="H58" s="21"/>
      <c r="I58" s="21"/>
      <c r="J58" s="21"/>
      <c r="K58" s="21"/>
      <c r="L58" s="21"/>
    </row>
    <row r="59" spans="1:13" s="15" customFormat="1" ht="19.5" customHeight="1">
      <c r="A59" s="12"/>
      <c r="B59" s="22" t="s">
        <v>102</v>
      </c>
      <c r="C59" s="23"/>
      <c r="D59" s="24"/>
      <c r="E59" s="13"/>
      <c r="F59" s="13"/>
      <c r="G59" s="13"/>
      <c r="H59" s="13"/>
      <c r="I59" s="13"/>
      <c r="J59" s="13"/>
      <c r="K59" s="13"/>
      <c r="L59" s="13">
        <f>SUM(E59:K59)</f>
        <v>0</v>
      </c>
      <c r="M59" s="14">
        <f>(L59+L60+L61)</f>
        <v>0</v>
      </c>
    </row>
    <row r="60" spans="1:13" s="15" customFormat="1" ht="19.5" customHeight="1">
      <c r="A60" s="12"/>
      <c r="B60" s="22" t="s">
        <v>103</v>
      </c>
      <c r="C60" s="23"/>
      <c r="D60" s="24"/>
      <c r="E60" s="13"/>
      <c r="F60" s="13"/>
      <c r="G60" s="13"/>
      <c r="H60" s="13"/>
      <c r="I60" s="13"/>
      <c r="J60" s="13"/>
      <c r="K60" s="13"/>
      <c r="L60" s="13">
        <f>SUM(E60:K60)</f>
        <v>0</v>
      </c>
      <c r="M60" s="14"/>
    </row>
    <row r="61" spans="1:13" s="15" customFormat="1" ht="19.5" customHeight="1">
      <c r="A61" s="12"/>
      <c r="B61" s="22" t="s">
        <v>104</v>
      </c>
      <c r="C61" s="23"/>
      <c r="D61" s="24"/>
      <c r="E61" s="13"/>
      <c r="F61" s="13"/>
      <c r="G61" s="13"/>
      <c r="H61" s="13"/>
      <c r="I61" s="13"/>
      <c r="J61" s="13"/>
      <c r="K61" s="13"/>
      <c r="L61" s="13">
        <f>SUM(E61:K61)</f>
        <v>0</v>
      </c>
      <c r="M61" s="14"/>
    </row>
    <row r="62" spans="1:12" ht="20.25">
      <c r="A62" s="16"/>
      <c r="B62" s="17"/>
      <c r="C62" s="16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62.75">
      <c r="A63" s="20">
        <v>12</v>
      </c>
      <c r="B63" s="20" t="s">
        <v>129</v>
      </c>
      <c r="C63" s="20" t="s">
        <v>130</v>
      </c>
      <c r="D63" s="20" t="s">
        <v>131</v>
      </c>
      <c r="E63" s="21"/>
      <c r="F63" s="21"/>
      <c r="G63" s="21"/>
      <c r="H63" s="21"/>
      <c r="I63" s="21"/>
      <c r="J63" s="21"/>
      <c r="K63" s="21"/>
      <c r="L63" s="21"/>
    </row>
    <row r="64" spans="1:13" s="15" customFormat="1" ht="19.5" customHeight="1">
      <c r="A64" s="12"/>
      <c r="B64" s="22" t="s">
        <v>102</v>
      </c>
      <c r="C64" s="23"/>
      <c r="D64" s="24"/>
      <c r="E64" s="13">
        <v>5</v>
      </c>
      <c r="F64" s="13">
        <v>5</v>
      </c>
      <c r="G64" s="13">
        <v>5</v>
      </c>
      <c r="H64" s="13">
        <v>4</v>
      </c>
      <c r="I64" s="13">
        <v>5</v>
      </c>
      <c r="J64" s="13">
        <v>5</v>
      </c>
      <c r="K64" s="13">
        <v>5</v>
      </c>
      <c r="L64" s="13">
        <f>SUM(E64:K64)</f>
        <v>34</v>
      </c>
      <c r="M64" s="14">
        <f>(L64+L65+L66)</f>
        <v>104</v>
      </c>
    </row>
    <row r="65" spans="1:13" s="15" customFormat="1" ht="19.5" customHeight="1">
      <c r="A65" s="12"/>
      <c r="B65" s="22" t="s">
        <v>103</v>
      </c>
      <c r="C65" s="23"/>
      <c r="D65" s="24"/>
      <c r="E65" s="13">
        <v>5</v>
      </c>
      <c r="F65" s="13">
        <v>5</v>
      </c>
      <c r="G65" s="13">
        <v>5</v>
      </c>
      <c r="H65" s="13">
        <v>5</v>
      </c>
      <c r="I65" s="13">
        <v>5</v>
      </c>
      <c r="J65" s="13">
        <v>5</v>
      </c>
      <c r="K65" s="13">
        <v>5</v>
      </c>
      <c r="L65" s="13">
        <f>SUM(E65:K65)</f>
        <v>35</v>
      </c>
      <c r="M65" s="14"/>
    </row>
    <row r="66" spans="1:13" s="15" customFormat="1" ht="19.5" customHeight="1">
      <c r="A66" s="12"/>
      <c r="B66" s="22" t="s">
        <v>104</v>
      </c>
      <c r="C66" s="23"/>
      <c r="D66" s="24"/>
      <c r="E66" s="13">
        <v>5</v>
      </c>
      <c r="F66" s="13">
        <v>5</v>
      </c>
      <c r="G66" s="13">
        <v>5</v>
      </c>
      <c r="H66" s="13">
        <v>5</v>
      </c>
      <c r="I66" s="13">
        <v>5</v>
      </c>
      <c r="J66" s="13">
        <v>5</v>
      </c>
      <c r="K66" s="13">
        <v>5</v>
      </c>
      <c r="L66" s="13">
        <f>SUM(E66:K66)</f>
        <v>35</v>
      </c>
      <c r="M66" s="14"/>
    </row>
    <row r="67" spans="1:12" ht="20.25">
      <c r="A67" s="16"/>
      <c r="B67" s="17"/>
      <c r="C67" s="16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62.75">
      <c r="A68" s="20">
        <v>13</v>
      </c>
      <c r="B68" s="20" t="s">
        <v>16</v>
      </c>
      <c r="C68" s="20" t="s">
        <v>132</v>
      </c>
      <c r="D68" s="20" t="s">
        <v>133</v>
      </c>
      <c r="E68" s="21"/>
      <c r="F68" s="21"/>
      <c r="G68" s="21"/>
      <c r="H68" s="21"/>
      <c r="I68" s="21"/>
      <c r="J68" s="21"/>
      <c r="K68" s="21"/>
      <c r="L68" s="21"/>
    </row>
    <row r="69" spans="1:13" s="15" customFormat="1" ht="19.5" customHeight="1">
      <c r="A69" s="12"/>
      <c r="B69" s="22" t="s">
        <v>102</v>
      </c>
      <c r="C69" s="23"/>
      <c r="D69" s="24"/>
      <c r="E69" s="13">
        <v>5</v>
      </c>
      <c r="F69" s="13">
        <v>3</v>
      </c>
      <c r="G69" s="13">
        <v>4</v>
      </c>
      <c r="H69" s="13">
        <v>4</v>
      </c>
      <c r="I69" s="13">
        <v>4</v>
      </c>
      <c r="J69" s="13">
        <v>5</v>
      </c>
      <c r="K69" s="13">
        <v>4</v>
      </c>
      <c r="L69" s="13">
        <f>SUM(E69:K69)</f>
        <v>29</v>
      </c>
      <c r="M69" s="14">
        <f>(L69+L70+L71)</f>
        <v>88</v>
      </c>
    </row>
    <row r="70" spans="1:13" s="15" customFormat="1" ht="19.5" customHeight="1">
      <c r="A70" s="12"/>
      <c r="B70" s="22" t="s">
        <v>103</v>
      </c>
      <c r="C70" s="23"/>
      <c r="D70" s="24"/>
      <c r="E70" s="13">
        <v>5</v>
      </c>
      <c r="F70" s="13">
        <v>5</v>
      </c>
      <c r="G70" s="13">
        <v>3</v>
      </c>
      <c r="H70" s="13">
        <v>4</v>
      </c>
      <c r="I70" s="13">
        <v>4</v>
      </c>
      <c r="J70" s="13">
        <v>5</v>
      </c>
      <c r="K70" s="13">
        <v>4</v>
      </c>
      <c r="L70" s="13">
        <f>SUM(E70:K70)</f>
        <v>30</v>
      </c>
      <c r="M70" s="14"/>
    </row>
    <row r="71" spans="1:13" s="15" customFormat="1" ht="19.5" customHeight="1">
      <c r="A71" s="12"/>
      <c r="B71" s="22" t="s">
        <v>104</v>
      </c>
      <c r="C71" s="23"/>
      <c r="D71" s="24"/>
      <c r="E71" s="13">
        <v>5</v>
      </c>
      <c r="F71" s="13">
        <v>4</v>
      </c>
      <c r="G71" s="13">
        <v>3</v>
      </c>
      <c r="H71" s="13">
        <v>4</v>
      </c>
      <c r="I71" s="13">
        <v>4</v>
      </c>
      <c r="J71" s="13">
        <v>5</v>
      </c>
      <c r="K71" s="13">
        <v>4</v>
      </c>
      <c r="L71" s="13">
        <f>SUM(E71:K71)</f>
        <v>29</v>
      </c>
      <c r="M71" s="14"/>
    </row>
    <row r="72" spans="1:12" ht="20.25">
      <c r="A72" s="16"/>
      <c r="B72" s="17"/>
      <c r="C72" s="16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6.75">
      <c r="A73" s="20">
        <v>14</v>
      </c>
      <c r="B73" s="20" t="s">
        <v>16</v>
      </c>
      <c r="C73" s="20" t="s">
        <v>134</v>
      </c>
      <c r="D73" s="20" t="s">
        <v>135</v>
      </c>
      <c r="E73" s="21"/>
      <c r="F73" s="21"/>
      <c r="G73" s="21"/>
      <c r="H73" s="21"/>
      <c r="I73" s="21"/>
      <c r="J73" s="21"/>
      <c r="K73" s="21"/>
      <c r="L73" s="21"/>
    </row>
    <row r="74" spans="1:13" s="15" customFormat="1" ht="19.5" customHeight="1">
      <c r="A74" s="12"/>
      <c r="B74" s="22" t="s">
        <v>102</v>
      </c>
      <c r="C74" s="23"/>
      <c r="D74" s="24"/>
      <c r="E74" s="13">
        <v>5</v>
      </c>
      <c r="F74" s="13">
        <v>3</v>
      </c>
      <c r="G74" s="13">
        <v>3</v>
      </c>
      <c r="H74" s="13">
        <v>3</v>
      </c>
      <c r="I74" s="13">
        <v>4</v>
      </c>
      <c r="J74" s="13">
        <v>5</v>
      </c>
      <c r="K74" s="13">
        <v>3</v>
      </c>
      <c r="L74" s="13">
        <f>SUM(E74:K74)</f>
        <v>26</v>
      </c>
      <c r="M74" s="14">
        <f>(L74+L75+L76)</f>
        <v>77</v>
      </c>
    </row>
    <row r="75" spans="1:13" s="15" customFormat="1" ht="19.5" customHeight="1">
      <c r="A75" s="12"/>
      <c r="B75" s="22" t="s">
        <v>103</v>
      </c>
      <c r="C75" s="23"/>
      <c r="D75" s="24"/>
      <c r="E75" s="13">
        <v>5</v>
      </c>
      <c r="F75" s="13">
        <v>3</v>
      </c>
      <c r="G75" s="13">
        <v>4</v>
      </c>
      <c r="H75" s="13">
        <v>5</v>
      </c>
      <c r="I75" s="13">
        <v>4</v>
      </c>
      <c r="J75" s="13">
        <v>5</v>
      </c>
      <c r="K75" s="13">
        <v>4</v>
      </c>
      <c r="L75" s="13">
        <f>SUM(E75:K75)</f>
        <v>30</v>
      </c>
      <c r="M75" s="14"/>
    </row>
    <row r="76" spans="1:13" s="15" customFormat="1" ht="19.5" customHeight="1">
      <c r="A76" s="12"/>
      <c r="B76" s="22" t="s">
        <v>104</v>
      </c>
      <c r="C76" s="23"/>
      <c r="D76" s="24"/>
      <c r="E76" s="13">
        <v>3</v>
      </c>
      <c r="F76" s="13">
        <v>3</v>
      </c>
      <c r="G76" s="13">
        <v>3</v>
      </c>
      <c r="H76" s="13">
        <v>3</v>
      </c>
      <c r="I76" s="13">
        <v>3</v>
      </c>
      <c r="J76" s="13">
        <v>3</v>
      </c>
      <c r="K76" s="13">
        <v>3</v>
      </c>
      <c r="L76" s="13">
        <f>SUM(E76:K76)</f>
        <v>21</v>
      </c>
      <c r="M76" s="14"/>
    </row>
    <row r="77" spans="1:12" ht="20.25">
      <c r="A77" s="16"/>
      <c r="B77" s="17"/>
      <c r="C77" s="16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08.75">
      <c r="A78" s="20">
        <v>15</v>
      </c>
      <c r="B78" s="20" t="s">
        <v>17</v>
      </c>
      <c r="C78" s="20" t="s">
        <v>136</v>
      </c>
      <c r="D78" s="20" t="s">
        <v>137</v>
      </c>
      <c r="E78" s="21"/>
      <c r="F78" s="21"/>
      <c r="G78" s="21"/>
      <c r="H78" s="21"/>
      <c r="I78" s="21"/>
      <c r="J78" s="21"/>
      <c r="K78" s="21"/>
      <c r="L78" s="21"/>
    </row>
    <row r="79" spans="1:13" s="15" customFormat="1" ht="19.5" customHeight="1">
      <c r="A79" s="12"/>
      <c r="B79" s="22" t="s">
        <v>102</v>
      </c>
      <c r="C79" s="23"/>
      <c r="D79" s="24"/>
      <c r="E79" s="13">
        <v>5</v>
      </c>
      <c r="F79" s="13">
        <v>3</v>
      </c>
      <c r="G79" s="13">
        <v>3</v>
      </c>
      <c r="H79" s="13">
        <v>5</v>
      </c>
      <c r="I79" s="13">
        <v>3</v>
      </c>
      <c r="J79" s="13">
        <v>4</v>
      </c>
      <c r="K79" s="13">
        <v>3</v>
      </c>
      <c r="L79" s="13">
        <f>SUM(E79:K79)</f>
        <v>26</v>
      </c>
      <c r="M79" s="14">
        <f>(L79+L80+L81)</f>
        <v>81</v>
      </c>
    </row>
    <row r="80" spans="1:13" s="15" customFormat="1" ht="19.5" customHeight="1">
      <c r="A80" s="12"/>
      <c r="B80" s="22" t="s">
        <v>103</v>
      </c>
      <c r="C80" s="23"/>
      <c r="D80" s="24"/>
      <c r="E80" s="13">
        <v>5</v>
      </c>
      <c r="F80" s="13">
        <v>4</v>
      </c>
      <c r="G80" s="13">
        <v>3</v>
      </c>
      <c r="H80" s="13">
        <v>5</v>
      </c>
      <c r="I80" s="13">
        <v>4</v>
      </c>
      <c r="J80" s="13">
        <v>5</v>
      </c>
      <c r="K80" s="13">
        <v>3</v>
      </c>
      <c r="L80" s="13">
        <f>SUM(E80:K80)</f>
        <v>29</v>
      </c>
      <c r="M80" s="14"/>
    </row>
    <row r="81" spans="1:13" s="15" customFormat="1" ht="19.5" customHeight="1">
      <c r="A81" s="12"/>
      <c r="B81" s="22" t="s">
        <v>104</v>
      </c>
      <c r="C81" s="23"/>
      <c r="D81" s="24"/>
      <c r="E81" s="13">
        <v>5</v>
      </c>
      <c r="F81" s="13">
        <v>4</v>
      </c>
      <c r="G81" s="13">
        <v>2</v>
      </c>
      <c r="H81" s="13">
        <v>4</v>
      </c>
      <c r="I81" s="13">
        <v>3</v>
      </c>
      <c r="J81" s="13">
        <v>5</v>
      </c>
      <c r="K81" s="13">
        <v>3</v>
      </c>
      <c r="L81" s="13">
        <f>SUM(E81:K81)</f>
        <v>26</v>
      </c>
      <c r="M81" s="14"/>
    </row>
    <row r="82" spans="1:12" ht="20.25">
      <c r="A82" s="16"/>
      <c r="B82" s="17"/>
      <c r="C82" s="16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252.75">
      <c r="A83" s="20">
        <v>16</v>
      </c>
      <c r="B83" s="20" t="s">
        <v>138</v>
      </c>
      <c r="C83" s="20" t="s">
        <v>139</v>
      </c>
      <c r="D83" s="20" t="s">
        <v>140</v>
      </c>
      <c r="E83" s="21" t="s">
        <v>152</v>
      </c>
      <c r="F83" s="21"/>
      <c r="G83" s="21"/>
      <c r="H83" s="21"/>
      <c r="I83" s="21"/>
      <c r="J83" s="21"/>
      <c r="K83" s="21"/>
      <c r="L83" s="21"/>
    </row>
    <row r="84" spans="1:13" s="15" customFormat="1" ht="19.5" customHeight="1">
      <c r="A84" s="12"/>
      <c r="B84" s="22" t="s">
        <v>102</v>
      </c>
      <c r="C84" s="23"/>
      <c r="D84" s="24"/>
      <c r="E84" s="13"/>
      <c r="F84" s="13"/>
      <c r="G84" s="13"/>
      <c r="H84" s="13"/>
      <c r="I84" s="13"/>
      <c r="J84" s="13"/>
      <c r="K84" s="13"/>
      <c r="L84" s="13">
        <f>SUM(E84:K84)</f>
        <v>0</v>
      </c>
      <c r="M84" s="14">
        <f>(L84+L85+L86)</f>
        <v>0</v>
      </c>
    </row>
    <row r="85" spans="1:13" s="15" customFormat="1" ht="19.5" customHeight="1">
      <c r="A85" s="12"/>
      <c r="B85" s="22" t="s">
        <v>103</v>
      </c>
      <c r="C85" s="23"/>
      <c r="D85" s="24"/>
      <c r="E85" s="13"/>
      <c r="F85" s="13"/>
      <c r="G85" s="13"/>
      <c r="H85" s="13"/>
      <c r="I85" s="13"/>
      <c r="J85" s="13"/>
      <c r="K85" s="13"/>
      <c r="L85" s="13">
        <f>SUM(E85:K85)</f>
        <v>0</v>
      </c>
      <c r="M85" s="14"/>
    </row>
    <row r="86" spans="1:13" s="15" customFormat="1" ht="19.5" customHeight="1">
      <c r="A86" s="12"/>
      <c r="B86" s="22" t="s">
        <v>104</v>
      </c>
      <c r="C86" s="23"/>
      <c r="D86" s="24"/>
      <c r="E86" s="13"/>
      <c r="F86" s="13"/>
      <c r="G86" s="13"/>
      <c r="H86" s="13"/>
      <c r="I86" s="13"/>
      <c r="J86" s="13"/>
      <c r="K86" s="13"/>
      <c r="L86" s="13">
        <f>SUM(E86:K86)</f>
        <v>0</v>
      </c>
      <c r="M86" s="14"/>
    </row>
    <row r="87" spans="1:12" ht="20.25">
      <c r="A87" s="16"/>
      <c r="B87" s="17"/>
      <c r="C87" s="16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08.75">
      <c r="A88" s="20">
        <v>17</v>
      </c>
      <c r="B88" s="20" t="s">
        <v>138</v>
      </c>
      <c r="C88" s="20" t="s">
        <v>141</v>
      </c>
      <c r="D88" s="20" t="s">
        <v>142</v>
      </c>
      <c r="E88" s="21"/>
      <c r="F88" s="21"/>
      <c r="G88" s="21"/>
      <c r="H88" s="21"/>
      <c r="I88" s="21"/>
      <c r="J88" s="21"/>
      <c r="K88" s="21"/>
      <c r="L88" s="21"/>
    </row>
    <row r="89" spans="1:13" s="15" customFormat="1" ht="19.5" customHeight="1">
      <c r="A89" s="12"/>
      <c r="B89" s="22" t="s">
        <v>102</v>
      </c>
      <c r="C89" s="23"/>
      <c r="D89" s="24"/>
      <c r="E89" s="13">
        <v>5</v>
      </c>
      <c r="F89" s="13">
        <v>4</v>
      </c>
      <c r="G89" s="13">
        <v>5</v>
      </c>
      <c r="H89" s="13">
        <v>5</v>
      </c>
      <c r="I89" s="13">
        <v>4</v>
      </c>
      <c r="J89" s="13">
        <v>5</v>
      </c>
      <c r="K89" s="13">
        <v>4</v>
      </c>
      <c r="L89" s="13">
        <f>SUM(E89:K89)</f>
        <v>32</v>
      </c>
      <c r="M89" s="14">
        <f>(L89+L90+L91)</f>
        <v>98</v>
      </c>
    </row>
    <row r="90" spans="1:13" s="15" customFormat="1" ht="19.5" customHeight="1">
      <c r="A90" s="12"/>
      <c r="B90" s="22" t="s">
        <v>103</v>
      </c>
      <c r="C90" s="23"/>
      <c r="D90" s="24"/>
      <c r="E90" s="13">
        <v>5</v>
      </c>
      <c r="F90" s="13">
        <v>5</v>
      </c>
      <c r="G90" s="13">
        <v>5</v>
      </c>
      <c r="H90" s="13">
        <v>5</v>
      </c>
      <c r="I90" s="13">
        <v>5</v>
      </c>
      <c r="J90" s="13">
        <v>5</v>
      </c>
      <c r="K90" s="13">
        <v>5</v>
      </c>
      <c r="L90" s="13">
        <f>SUM(E90:K90)</f>
        <v>35</v>
      </c>
      <c r="M90" s="14"/>
    </row>
    <row r="91" spans="1:13" s="15" customFormat="1" ht="19.5" customHeight="1">
      <c r="A91" s="12"/>
      <c r="B91" s="22" t="s">
        <v>104</v>
      </c>
      <c r="C91" s="23"/>
      <c r="D91" s="24"/>
      <c r="E91" s="13">
        <v>5</v>
      </c>
      <c r="F91" s="13">
        <v>4</v>
      </c>
      <c r="G91" s="13">
        <v>4</v>
      </c>
      <c r="H91" s="13">
        <v>5</v>
      </c>
      <c r="I91" s="13">
        <v>4</v>
      </c>
      <c r="J91" s="13">
        <v>5</v>
      </c>
      <c r="K91" s="13">
        <v>4</v>
      </c>
      <c r="L91" s="13">
        <f>SUM(E91:K91)</f>
        <v>31</v>
      </c>
      <c r="M91" s="14"/>
    </row>
    <row r="92" spans="1:12" ht="20.25">
      <c r="A92" s="16"/>
      <c r="B92" s="17"/>
      <c r="C92" s="16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222.75" customHeight="1">
      <c r="A93" s="20">
        <v>18</v>
      </c>
      <c r="B93" s="20" t="s">
        <v>143</v>
      </c>
      <c r="C93" s="20" t="s">
        <v>144</v>
      </c>
      <c r="D93" s="20" t="s">
        <v>145</v>
      </c>
      <c r="E93" s="21"/>
      <c r="F93" s="21"/>
      <c r="G93" s="21"/>
      <c r="H93" s="21"/>
      <c r="I93" s="21"/>
      <c r="J93" s="21"/>
      <c r="K93" s="21"/>
      <c r="L93" s="21"/>
    </row>
    <row r="94" spans="1:13" s="15" customFormat="1" ht="19.5" customHeight="1">
      <c r="A94" s="12"/>
      <c r="B94" s="22" t="s">
        <v>102</v>
      </c>
      <c r="C94" s="23"/>
      <c r="D94" s="24"/>
      <c r="E94" s="13">
        <v>5</v>
      </c>
      <c r="F94" s="13">
        <v>4</v>
      </c>
      <c r="G94" s="13">
        <v>4</v>
      </c>
      <c r="H94" s="13">
        <v>5</v>
      </c>
      <c r="I94" s="13">
        <v>3</v>
      </c>
      <c r="J94" s="13">
        <v>3</v>
      </c>
      <c r="K94" s="13">
        <v>4</v>
      </c>
      <c r="L94" s="13">
        <f>SUM(E94:K94)</f>
        <v>28</v>
      </c>
      <c r="M94" s="14">
        <f>(L94+L95+L96)</f>
        <v>82</v>
      </c>
    </row>
    <row r="95" spans="1:13" s="15" customFormat="1" ht="19.5" customHeight="1">
      <c r="A95" s="12"/>
      <c r="B95" s="22" t="s">
        <v>103</v>
      </c>
      <c r="C95" s="23"/>
      <c r="D95" s="24"/>
      <c r="E95" s="13">
        <v>5</v>
      </c>
      <c r="F95" s="13">
        <v>4</v>
      </c>
      <c r="G95" s="13">
        <v>3</v>
      </c>
      <c r="H95" s="13">
        <v>4</v>
      </c>
      <c r="I95" s="13">
        <v>3</v>
      </c>
      <c r="J95" s="13">
        <v>5</v>
      </c>
      <c r="K95" s="13">
        <v>4</v>
      </c>
      <c r="L95" s="13">
        <f>SUM(E95:K95)</f>
        <v>28</v>
      </c>
      <c r="M95" s="14"/>
    </row>
    <row r="96" spans="1:13" s="15" customFormat="1" ht="19.5" customHeight="1">
      <c r="A96" s="12"/>
      <c r="B96" s="22" t="s">
        <v>104</v>
      </c>
      <c r="C96" s="23"/>
      <c r="D96" s="24"/>
      <c r="E96" s="13">
        <v>5</v>
      </c>
      <c r="F96" s="13">
        <v>4</v>
      </c>
      <c r="G96" s="13">
        <v>4</v>
      </c>
      <c r="H96" s="13">
        <v>4</v>
      </c>
      <c r="I96" s="13">
        <v>3</v>
      </c>
      <c r="J96" s="13">
        <v>3</v>
      </c>
      <c r="K96" s="13">
        <v>3</v>
      </c>
      <c r="L96" s="13">
        <f>SUM(E96:K96)</f>
        <v>26</v>
      </c>
      <c r="M96" s="14"/>
    </row>
    <row r="97" spans="1:12" ht="20.25">
      <c r="A97" s="16"/>
      <c r="B97" s="17"/>
      <c r="C97" s="16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44.75">
      <c r="A98" s="20">
        <v>19</v>
      </c>
      <c r="B98" s="20" t="s">
        <v>18</v>
      </c>
      <c r="C98" s="20" t="s">
        <v>19</v>
      </c>
      <c r="D98" s="20" t="s">
        <v>20</v>
      </c>
      <c r="E98" s="21"/>
      <c r="F98" s="21"/>
      <c r="G98" s="21"/>
      <c r="H98" s="21"/>
      <c r="I98" s="21"/>
      <c r="J98" s="21"/>
      <c r="K98" s="21"/>
      <c r="L98" s="21"/>
    </row>
    <row r="99" spans="1:13" s="15" customFormat="1" ht="19.5" customHeight="1">
      <c r="A99" s="12"/>
      <c r="B99" s="22" t="s">
        <v>102</v>
      </c>
      <c r="C99" s="23"/>
      <c r="D99" s="24"/>
      <c r="E99" s="13"/>
      <c r="F99" s="13"/>
      <c r="G99" s="13"/>
      <c r="H99" s="13"/>
      <c r="I99" s="13"/>
      <c r="J99" s="13"/>
      <c r="K99" s="13"/>
      <c r="L99" s="13">
        <f>SUM(E99:K99)</f>
        <v>0</v>
      </c>
      <c r="M99" s="14">
        <f>(L99+L100+L101)</f>
        <v>0</v>
      </c>
    </row>
    <row r="100" spans="1:13" s="15" customFormat="1" ht="19.5" customHeight="1">
      <c r="A100" s="12"/>
      <c r="B100" s="22" t="s">
        <v>103</v>
      </c>
      <c r="C100" s="23"/>
      <c r="D100" s="24"/>
      <c r="E100" s="13"/>
      <c r="F100" s="13"/>
      <c r="G100" s="13"/>
      <c r="H100" s="13"/>
      <c r="I100" s="13"/>
      <c r="J100" s="13"/>
      <c r="K100" s="13"/>
      <c r="L100" s="13">
        <f>SUM(E100:K100)</f>
        <v>0</v>
      </c>
      <c r="M100" s="14"/>
    </row>
    <row r="101" spans="1:13" s="15" customFormat="1" ht="19.5" customHeight="1">
      <c r="A101" s="12"/>
      <c r="B101" s="22" t="s">
        <v>104</v>
      </c>
      <c r="C101" s="23"/>
      <c r="D101" s="24"/>
      <c r="E101" s="13"/>
      <c r="F101" s="13"/>
      <c r="G101" s="13"/>
      <c r="H101" s="13"/>
      <c r="I101" s="13"/>
      <c r="J101" s="13"/>
      <c r="K101" s="13"/>
      <c r="L101" s="13">
        <f>SUM(E101:K101)</f>
        <v>0</v>
      </c>
      <c r="M101" s="14"/>
    </row>
    <row r="102" spans="1:12" ht="20.25">
      <c r="A102" s="16"/>
      <c r="B102" s="17"/>
      <c r="C102" s="16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44.75">
      <c r="A103" s="20">
        <v>20</v>
      </c>
      <c r="B103" s="20" t="s">
        <v>21</v>
      </c>
      <c r="C103" s="20" t="s">
        <v>22</v>
      </c>
      <c r="D103" s="20" t="s">
        <v>23</v>
      </c>
      <c r="E103" s="21"/>
      <c r="F103" s="21"/>
      <c r="G103" s="21"/>
      <c r="H103" s="21"/>
      <c r="I103" s="21"/>
      <c r="J103" s="21"/>
      <c r="K103" s="21"/>
      <c r="L103" s="21"/>
    </row>
    <row r="104" spans="1:13" s="15" customFormat="1" ht="19.5" customHeight="1">
      <c r="A104" s="12"/>
      <c r="B104" s="22" t="s">
        <v>102</v>
      </c>
      <c r="C104" s="23"/>
      <c r="D104" s="24"/>
      <c r="E104" s="13"/>
      <c r="F104" s="13"/>
      <c r="G104" s="13"/>
      <c r="H104" s="13"/>
      <c r="I104" s="13"/>
      <c r="J104" s="13"/>
      <c r="K104" s="13"/>
      <c r="L104" s="13">
        <f>SUM(E104:K104)</f>
        <v>0</v>
      </c>
      <c r="M104" s="14">
        <f>(L104+L105+L106)</f>
        <v>0</v>
      </c>
    </row>
    <row r="105" spans="1:13" s="15" customFormat="1" ht="19.5" customHeight="1">
      <c r="A105" s="12"/>
      <c r="B105" s="22" t="s">
        <v>103</v>
      </c>
      <c r="C105" s="23"/>
      <c r="D105" s="24"/>
      <c r="E105" s="13"/>
      <c r="F105" s="13"/>
      <c r="G105" s="13"/>
      <c r="H105" s="13"/>
      <c r="I105" s="13"/>
      <c r="J105" s="13"/>
      <c r="K105" s="13"/>
      <c r="L105" s="13">
        <f>SUM(E105:K105)</f>
        <v>0</v>
      </c>
      <c r="M105" s="14"/>
    </row>
    <row r="106" spans="1:13" s="15" customFormat="1" ht="19.5" customHeight="1">
      <c r="A106" s="12"/>
      <c r="B106" s="22" t="s">
        <v>104</v>
      </c>
      <c r="C106" s="23"/>
      <c r="D106" s="24"/>
      <c r="E106" s="13"/>
      <c r="F106" s="13"/>
      <c r="G106" s="13"/>
      <c r="H106" s="13"/>
      <c r="I106" s="13"/>
      <c r="J106" s="13"/>
      <c r="K106" s="13"/>
      <c r="L106" s="13">
        <f>SUM(E106:K106)</f>
        <v>0</v>
      </c>
      <c r="M106" s="14"/>
    </row>
    <row r="107" spans="1:12" ht="20.25">
      <c r="A107" s="16"/>
      <c r="B107" s="17"/>
      <c r="C107" s="16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89" customHeight="1">
      <c r="A108" s="20">
        <v>21</v>
      </c>
      <c r="B108" s="20" t="s">
        <v>24</v>
      </c>
      <c r="C108" s="20" t="s">
        <v>25</v>
      </c>
      <c r="D108" s="20" t="s">
        <v>26</v>
      </c>
      <c r="E108" s="21"/>
      <c r="F108" s="21"/>
      <c r="G108" s="21"/>
      <c r="H108" s="21"/>
      <c r="I108" s="21"/>
      <c r="J108" s="21"/>
      <c r="K108" s="21"/>
      <c r="L108" s="21"/>
    </row>
    <row r="109" spans="1:13" s="15" customFormat="1" ht="19.5" customHeight="1">
      <c r="A109" s="12"/>
      <c r="B109" s="22" t="s">
        <v>102</v>
      </c>
      <c r="C109" s="23"/>
      <c r="D109" s="24"/>
      <c r="E109" s="13"/>
      <c r="F109" s="13"/>
      <c r="G109" s="13"/>
      <c r="H109" s="13"/>
      <c r="I109" s="13"/>
      <c r="J109" s="13"/>
      <c r="K109" s="13"/>
      <c r="L109" s="13">
        <f>SUM(E109:K109)</f>
        <v>0</v>
      </c>
      <c r="M109" s="14">
        <f>(L109+L110+L111)</f>
        <v>0</v>
      </c>
    </row>
    <row r="110" spans="1:13" s="15" customFormat="1" ht="19.5" customHeight="1">
      <c r="A110" s="12"/>
      <c r="B110" s="22" t="s">
        <v>103</v>
      </c>
      <c r="C110" s="23"/>
      <c r="D110" s="24"/>
      <c r="E110" s="13"/>
      <c r="F110" s="13"/>
      <c r="G110" s="13"/>
      <c r="H110" s="13"/>
      <c r="I110" s="13"/>
      <c r="J110" s="13"/>
      <c r="K110" s="13"/>
      <c r="L110" s="13">
        <f>SUM(E110:K110)</f>
        <v>0</v>
      </c>
      <c r="M110" s="14"/>
    </row>
    <row r="111" spans="1:13" s="15" customFormat="1" ht="19.5" customHeight="1">
      <c r="A111" s="12"/>
      <c r="B111" s="22" t="s">
        <v>104</v>
      </c>
      <c r="C111" s="23"/>
      <c r="D111" s="24"/>
      <c r="E111" s="13"/>
      <c r="F111" s="13"/>
      <c r="G111" s="13"/>
      <c r="H111" s="13"/>
      <c r="I111" s="13"/>
      <c r="J111" s="13"/>
      <c r="K111" s="13"/>
      <c r="L111" s="13">
        <f>SUM(E111:K111)</f>
        <v>0</v>
      </c>
      <c r="M111" s="14"/>
    </row>
    <row r="112" spans="1:12" ht="20.25">
      <c r="A112" s="16"/>
      <c r="B112" s="17"/>
      <c r="C112" s="16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6.75">
      <c r="A113" s="20">
        <v>22</v>
      </c>
      <c r="B113" s="20" t="s">
        <v>24</v>
      </c>
      <c r="C113" s="20" t="s">
        <v>27</v>
      </c>
      <c r="D113" s="20" t="s">
        <v>28</v>
      </c>
      <c r="E113" s="21"/>
      <c r="F113" s="21"/>
      <c r="G113" s="21"/>
      <c r="H113" s="21"/>
      <c r="I113" s="21"/>
      <c r="J113" s="21"/>
      <c r="K113" s="21"/>
      <c r="L113" s="21"/>
    </row>
    <row r="114" spans="1:13" s="15" customFormat="1" ht="19.5" customHeight="1">
      <c r="A114" s="12"/>
      <c r="B114" s="22" t="s">
        <v>102</v>
      </c>
      <c r="C114" s="23"/>
      <c r="D114" s="24"/>
      <c r="E114" s="13"/>
      <c r="F114" s="13"/>
      <c r="G114" s="13"/>
      <c r="H114" s="13"/>
      <c r="I114" s="13"/>
      <c r="J114" s="13"/>
      <c r="K114" s="13"/>
      <c r="L114" s="13">
        <f>SUM(E114:K114)</f>
        <v>0</v>
      </c>
      <c r="M114" s="14">
        <f>(L114+L115+L116)</f>
        <v>0</v>
      </c>
    </row>
    <row r="115" spans="1:13" s="15" customFormat="1" ht="19.5" customHeight="1">
      <c r="A115" s="12"/>
      <c r="B115" s="22" t="s">
        <v>103</v>
      </c>
      <c r="C115" s="23"/>
      <c r="D115" s="24"/>
      <c r="E115" s="13"/>
      <c r="F115" s="13"/>
      <c r="G115" s="13"/>
      <c r="H115" s="13"/>
      <c r="I115" s="13"/>
      <c r="J115" s="13"/>
      <c r="K115" s="13"/>
      <c r="L115" s="13">
        <f>SUM(E115:K115)</f>
        <v>0</v>
      </c>
      <c r="M115" s="14"/>
    </row>
    <row r="116" spans="1:13" s="15" customFormat="1" ht="19.5" customHeight="1">
      <c r="A116" s="12"/>
      <c r="B116" s="22" t="s">
        <v>104</v>
      </c>
      <c r="C116" s="23"/>
      <c r="D116" s="24"/>
      <c r="E116" s="13"/>
      <c r="F116" s="13"/>
      <c r="G116" s="13"/>
      <c r="H116" s="13"/>
      <c r="I116" s="13"/>
      <c r="J116" s="13"/>
      <c r="K116" s="13"/>
      <c r="L116" s="13">
        <f>SUM(E116:K116)</f>
        <v>0</v>
      </c>
      <c r="M116" s="14"/>
    </row>
    <row r="117" spans="1:12" ht="20.25">
      <c r="A117" s="16"/>
      <c r="B117" s="17"/>
      <c r="C117" s="16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65" customHeight="1">
      <c r="A118" s="20">
        <v>23</v>
      </c>
      <c r="B118" s="20" t="s">
        <v>24</v>
      </c>
      <c r="C118" s="20" t="s">
        <v>29</v>
      </c>
      <c r="D118" s="20" t="s">
        <v>30</v>
      </c>
      <c r="E118" s="21"/>
      <c r="F118" s="21"/>
      <c r="G118" s="21"/>
      <c r="H118" s="21"/>
      <c r="I118" s="21"/>
      <c r="J118" s="21"/>
      <c r="K118" s="21"/>
      <c r="L118" s="21"/>
    </row>
    <row r="119" spans="1:13" s="15" customFormat="1" ht="19.5" customHeight="1">
      <c r="A119" s="12"/>
      <c r="B119" s="22" t="s">
        <v>102</v>
      </c>
      <c r="C119" s="23"/>
      <c r="D119" s="24"/>
      <c r="E119" s="13">
        <v>5</v>
      </c>
      <c r="F119" s="13">
        <v>3</v>
      </c>
      <c r="G119" s="13">
        <v>3</v>
      </c>
      <c r="H119" s="13">
        <v>5</v>
      </c>
      <c r="I119" s="13">
        <v>3</v>
      </c>
      <c r="J119" s="13">
        <v>4</v>
      </c>
      <c r="K119" s="13">
        <v>4</v>
      </c>
      <c r="L119" s="13">
        <f>SUM(E119:K119)</f>
        <v>27</v>
      </c>
      <c r="M119" s="14">
        <f>(L119+L120+L121)</f>
        <v>87</v>
      </c>
    </row>
    <row r="120" spans="1:13" s="15" customFormat="1" ht="19.5" customHeight="1">
      <c r="A120" s="12"/>
      <c r="B120" s="22" t="s">
        <v>103</v>
      </c>
      <c r="C120" s="23"/>
      <c r="D120" s="24"/>
      <c r="E120" s="13">
        <v>5</v>
      </c>
      <c r="F120" s="13">
        <v>4</v>
      </c>
      <c r="G120" s="13">
        <v>4</v>
      </c>
      <c r="H120" s="13">
        <v>5</v>
      </c>
      <c r="I120" s="13">
        <v>4</v>
      </c>
      <c r="J120" s="13">
        <v>5</v>
      </c>
      <c r="K120" s="13">
        <v>5</v>
      </c>
      <c r="L120" s="13">
        <f>SUM(E120:K120)</f>
        <v>32</v>
      </c>
      <c r="M120" s="14"/>
    </row>
    <row r="121" spans="1:13" s="15" customFormat="1" ht="19.5" customHeight="1">
      <c r="A121" s="12"/>
      <c r="B121" s="22" t="s">
        <v>104</v>
      </c>
      <c r="C121" s="23"/>
      <c r="D121" s="24"/>
      <c r="E121" s="13">
        <v>5</v>
      </c>
      <c r="F121" s="13">
        <v>4</v>
      </c>
      <c r="G121" s="13">
        <v>3</v>
      </c>
      <c r="H121" s="13">
        <v>4</v>
      </c>
      <c r="I121" s="13">
        <v>3</v>
      </c>
      <c r="J121" s="13">
        <v>5</v>
      </c>
      <c r="K121" s="13">
        <v>4</v>
      </c>
      <c r="L121" s="13">
        <f>SUM(E121:K121)</f>
        <v>28</v>
      </c>
      <c r="M121" s="14"/>
    </row>
    <row r="122" spans="1:12" ht="20.25">
      <c r="A122" s="16"/>
      <c r="B122" s="17"/>
      <c r="C122" s="16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80.75">
      <c r="A123" s="20">
        <v>24</v>
      </c>
      <c r="B123" s="20" t="s">
        <v>31</v>
      </c>
      <c r="C123" s="20" t="s">
        <v>32</v>
      </c>
      <c r="D123" s="20" t="s">
        <v>33</v>
      </c>
      <c r="E123" s="21"/>
      <c r="F123" s="21"/>
      <c r="G123" s="21"/>
      <c r="H123" s="21"/>
      <c r="I123" s="21"/>
      <c r="J123" s="21"/>
      <c r="K123" s="21"/>
      <c r="L123" s="21"/>
    </row>
    <row r="124" spans="1:13" s="15" customFormat="1" ht="19.5" customHeight="1">
      <c r="A124" s="12"/>
      <c r="B124" s="22" t="s">
        <v>102</v>
      </c>
      <c r="C124" s="23"/>
      <c r="D124" s="24"/>
      <c r="E124" s="13"/>
      <c r="F124" s="13"/>
      <c r="G124" s="13"/>
      <c r="H124" s="13"/>
      <c r="I124" s="13"/>
      <c r="J124" s="13"/>
      <c r="K124" s="13"/>
      <c r="L124" s="13">
        <f>SUM(E124:K124)</f>
        <v>0</v>
      </c>
      <c r="M124" s="14">
        <f>(L124+L125+L126)</f>
        <v>0</v>
      </c>
    </row>
    <row r="125" spans="1:13" s="15" customFormat="1" ht="19.5" customHeight="1">
      <c r="A125" s="12"/>
      <c r="B125" s="22" t="s">
        <v>103</v>
      </c>
      <c r="C125" s="23"/>
      <c r="D125" s="24"/>
      <c r="E125" s="13"/>
      <c r="F125" s="13"/>
      <c r="G125" s="13"/>
      <c r="H125" s="13"/>
      <c r="I125" s="13"/>
      <c r="J125" s="13"/>
      <c r="K125" s="13"/>
      <c r="L125" s="13">
        <f>SUM(E125:K125)</f>
        <v>0</v>
      </c>
      <c r="M125" s="14"/>
    </row>
    <row r="126" spans="1:13" s="15" customFormat="1" ht="19.5" customHeight="1">
      <c r="A126" s="12"/>
      <c r="B126" s="22" t="s">
        <v>104</v>
      </c>
      <c r="C126" s="23"/>
      <c r="D126" s="24"/>
      <c r="E126" s="13"/>
      <c r="F126" s="13"/>
      <c r="G126" s="13"/>
      <c r="H126" s="13"/>
      <c r="I126" s="13"/>
      <c r="J126" s="13"/>
      <c r="K126" s="13"/>
      <c r="L126" s="13">
        <f>SUM(E126:K126)</f>
        <v>0</v>
      </c>
      <c r="M126" s="14"/>
    </row>
    <row r="127" spans="1:12" ht="20.25">
      <c r="A127" s="16"/>
      <c r="B127" s="17"/>
      <c r="C127" s="16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08.75">
      <c r="A128" s="20">
        <v>25</v>
      </c>
      <c r="B128" s="20" t="s">
        <v>31</v>
      </c>
      <c r="C128" s="20" t="s">
        <v>34</v>
      </c>
      <c r="D128" s="20" t="s">
        <v>35</v>
      </c>
      <c r="E128" s="21"/>
      <c r="F128" s="21"/>
      <c r="G128" s="21"/>
      <c r="H128" s="21"/>
      <c r="I128" s="21"/>
      <c r="J128" s="21"/>
      <c r="K128" s="21"/>
      <c r="L128" s="21"/>
    </row>
    <row r="129" spans="1:13" s="15" customFormat="1" ht="19.5" customHeight="1">
      <c r="A129" s="12"/>
      <c r="B129" s="22" t="s">
        <v>102</v>
      </c>
      <c r="C129" s="23"/>
      <c r="D129" s="24"/>
      <c r="E129" s="13"/>
      <c r="F129" s="13"/>
      <c r="G129" s="13"/>
      <c r="H129" s="13"/>
      <c r="I129" s="13"/>
      <c r="J129" s="13"/>
      <c r="K129" s="13"/>
      <c r="L129" s="13">
        <f>SUM(E129:K129)</f>
        <v>0</v>
      </c>
      <c r="M129" s="14">
        <f>(L129+L130+L131)</f>
        <v>0</v>
      </c>
    </row>
    <row r="130" spans="1:13" s="15" customFormat="1" ht="19.5" customHeight="1">
      <c r="A130" s="12"/>
      <c r="B130" s="22" t="s">
        <v>103</v>
      </c>
      <c r="C130" s="23"/>
      <c r="D130" s="24"/>
      <c r="E130" s="13"/>
      <c r="F130" s="13"/>
      <c r="G130" s="13"/>
      <c r="H130" s="13"/>
      <c r="I130" s="13"/>
      <c r="J130" s="13"/>
      <c r="K130" s="13"/>
      <c r="L130" s="13">
        <f>SUM(E130:K130)</f>
        <v>0</v>
      </c>
      <c r="M130" s="14"/>
    </row>
    <row r="131" spans="1:13" s="15" customFormat="1" ht="19.5" customHeight="1">
      <c r="A131" s="12"/>
      <c r="B131" s="22" t="s">
        <v>104</v>
      </c>
      <c r="C131" s="23"/>
      <c r="D131" s="24"/>
      <c r="E131" s="13"/>
      <c r="F131" s="13"/>
      <c r="G131" s="13"/>
      <c r="H131" s="13"/>
      <c r="I131" s="13"/>
      <c r="J131" s="13"/>
      <c r="K131" s="13"/>
      <c r="L131" s="13">
        <f>SUM(E131:K131)</f>
        <v>0</v>
      </c>
      <c r="M131" s="14"/>
    </row>
    <row r="132" spans="1:12" ht="20.25">
      <c r="A132" s="16"/>
      <c r="B132" s="17"/>
      <c r="C132" s="16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62.75">
      <c r="A133" s="20">
        <v>26</v>
      </c>
      <c r="B133" s="20" t="s">
        <v>31</v>
      </c>
      <c r="C133" s="20" t="s">
        <v>36</v>
      </c>
      <c r="D133" s="20" t="s">
        <v>155</v>
      </c>
      <c r="E133" s="21"/>
      <c r="F133" s="21"/>
      <c r="G133" s="21"/>
      <c r="H133" s="21"/>
      <c r="I133" s="21"/>
      <c r="J133" s="21"/>
      <c r="K133" s="21"/>
      <c r="L133" s="21"/>
    </row>
    <row r="134" spans="1:13" s="15" customFormat="1" ht="19.5" customHeight="1">
      <c r="A134" s="12"/>
      <c r="B134" s="22" t="s">
        <v>102</v>
      </c>
      <c r="C134" s="23"/>
      <c r="D134" s="24"/>
      <c r="E134" s="13">
        <v>5</v>
      </c>
      <c r="F134" s="13">
        <v>5</v>
      </c>
      <c r="G134" s="13">
        <v>5</v>
      </c>
      <c r="H134" s="13">
        <v>5</v>
      </c>
      <c r="I134" s="13">
        <v>5</v>
      </c>
      <c r="J134" s="13">
        <v>5</v>
      </c>
      <c r="K134" s="13">
        <v>5</v>
      </c>
      <c r="L134" s="13">
        <f>SUM(E134:K134)</f>
        <v>35</v>
      </c>
      <c r="M134" s="14">
        <f>(L134+L135+L136)</f>
        <v>100</v>
      </c>
    </row>
    <row r="135" spans="1:13" s="15" customFormat="1" ht="19.5" customHeight="1">
      <c r="A135" s="12"/>
      <c r="B135" s="22" t="s">
        <v>103</v>
      </c>
      <c r="C135" s="23"/>
      <c r="D135" s="24"/>
      <c r="E135" s="13">
        <v>5</v>
      </c>
      <c r="F135" s="13">
        <v>5</v>
      </c>
      <c r="G135" s="13">
        <v>4</v>
      </c>
      <c r="H135" s="13">
        <v>5</v>
      </c>
      <c r="I135" s="13">
        <v>5</v>
      </c>
      <c r="J135" s="13">
        <v>5</v>
      </c>
      <c r="K135" s="13">
        <v>4</v>
      </c>
      <c r="L135" s="13">
        <f>SUM(E135:K135)</f>
        <v>33</v>
      </c>
      <c r="M135" s="14"/>
    </row>
    <row r="136" spans="1:13" s="15" customFormat="1" ht="19.5" customHeight="1">
      <c r="A136" s="12"/>
      <c r="B136" s="22" t="s">
        <v>104</v>
      </c>
      <c r="C136" s="23"/>
      <c r="D136" s="24"/>
      <c r="E136" s="13">
        <v>5</v>
      </c>
      <c r="F136" s="13">
        <v>5</v>
      </c>
      <c r="G136" s="13">
        <v>4</v>
      </c>
      <c r="H136" s="13">
        <v>5</v>
      </c>
      <c r="I136" s="13">
        <v>4</v>
      </c>
      <c r="J136" s="13">
        <v>5</v>
      </c>
      <c r="K136" s="13">
        <v>4</v>
      </c>
      <c r="L136" s="13">
        <f>SUM(E136:K136)</f>
        <v>32</v>
      </c>
      <c r="M136" s="14"/>
    </row>
    <row r="137" spans="1:12" ht="20.25">
      <c r="A137" s="16"/>
      <c r="B137" s="17"/>
      <c r="C137" s="16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72.75">
      <c r="A138" s="20">
        <v>27</v>
      </c>
      <c r="B138" s="20"/>
      <c r="C138" s="20" t="s">
        <v>37</v>
      </c>
      <c r="D138" s="20" t="s">
        <v>38</v>
      </c>
      <c r="E138" s="21"/>
      <c r="F138" s="21"/>
      <c r="G138" s="21"/>
      <c r="H138" s="21"/>
      <c r="I138" s="21"/>
      <c r="J138" s="21"/>
      <c r="K138" s="21"/>
      <c r="L138" s="21"/>
    </row>
    <row r="139" spans="1:13" s="15" customFormat="1" ht="19.5" customHeight="1">
      <c r="A139" s="12"/>
      <c r="B139" s="22" t="s">
        <v>102</v>
      </c>
      <c r="C139" s="23"/>
      <c r="D139" s="24"/>
      <c r="E139" s="13"/>
      <c r="F139" s="13"/>
      <c r="G139" s="13"/>
      <c r="H139" s="13"/>
      <c r="I139" s="13"/>
      <c r="J139" s="13"/>
      <c r="K139" s="13"/>
      <c r="L139" s="13">
        <f>SUM(E139:K139)</f>
        <v>0</v>
      </c>
      <c r="M139" s="14">
        <f>(L139+L140+L141)</f>
        <v>0</v>
      </c>
    </row>
    <row r="140" spans="1:13" s="15" customFormat="1" ht="19.5" customHeight="1">
      <c r="A140" s="12"/>
      <c r="B140" s="22" t="s">
        <v>103</v>
      </c>
      <c r="C140" s="23"/>
      <c r="D140" s="24"/>
      <c r="E140" s="13"/>
      <c r="F140" s="13"/>
      <c r="G140" s="13"/>
      <c r="H140" s="13"/>
      <c r="I140" s="13"/>
      <c r="J140" s="13"/>
      <c r="K140" s="13"/>
      <c r="L140" s="13">
        <f>SUM(E140:K140)</f>
        <v>0</v>
      </c>
      <c r="M140" s="14"/>
    </row>
    <row r="141" spans="1:13" s="15" customFormat="1" ht="19.5" customHeight="1">
      <c r="A141" s="12"/>
      <c r="B141" s="22" t="s">
        <v>104</v>
      </c>
      <c r="C141" s="23"/>
      <c r="D141" s="24"/>
      <c r="E141" s="13"/>
      <c r="F141" s="13"/>
      <c r="G141" s="13"/>
      <c r="H141" s="13"/>
      <c r="I141" s="13"/>
      <c r="J141" s="13"/>
      <c r="K141" s="13"/>
      <c r="L141" s="13">
        <f>SUM(E141:K141)</f>
        <v>0</v>
      </c>
      <c r="M141" s="14"/>
    </row>
    <row r="142" spans="1:12" ht="20.25">
      <c r="A142" s="16"/>
      <c r="B142" s="17"/>
      <c r="C142" s="16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62.75">
      <c r="A143" s="20">
        <v>28</v>
      </c>
      <c r="B143" s="20" t="s">
        <v>39</v>
      </c>
      <c r="C143" s="20" t="s">
        <v>40</v>
      </c>
      <c r="D143" s="20" t="s">
        <v>41</v>
      </c>
      <c r="E143" s="21"/>
      <c r="F143" s="21"/>
      <c r="G143" s="21"/>
      <c r="H143" s="21"/>
      <c r="I143" s="21"/>
      <c r="J143" s="21"/>
      <c r="K143" s="21"/>
      <c r="L143" s="21"/>
    </row>
    <row r="144" spans="1:13" s="15" customFormat="1" ht="19.5" customHeight="1">
      <c r="A144" s="12"/>
      <c r="B144" s="22" t="s">
        <v>102</v>
      </c>
      <c r="C144" s="23"/>
      <c r="D144" s="24"/>
      <c r="E144" s="13">
        <v>5</v>
      </c>
      <c r="F144" s="13">
        <v>3</v>
      </c>
      <c r="G144" s="13">
        <v>3</v>
      </c>
      <c r="H144" s="13">
        <v>4</v>
      </c>
      <c r="I144" s="13">
        <v>3</v>
      </c>
      <c r="J144" s="13">
        <v>4</v>
      </c>
      <c r="K144" s="13">
        <v>3</v>
      </c>
      <c r="L144" s="13">
        <f>SUM(E144:K144)</f>
        <v>25</v>
      </c>
      <c r="M144" s="14">
        <f>(L144+L145+L146)</f>
        <v>82</v>
      </c>
    </row>
    <row r="145" spans="1:13" s="15" customFormat="1" ht="19.5" customHeight="1">
      <c r="A145" s="12"/>
      <c r="B145" s="22" t="s">
        <v>103</v>
      </c>
      <c r="C145" s="23"/>
      <c r="D145" s="24"/>
      <c r="E145" s="13">
        <v>5</v>
      </c>
      <c r="F145" s="13">
        <v>4</v>
      </c>
      <c r="G145" s="13">
        <v>3</v>
      </c>
      <c r="H145" s="13">
        <v>4</v>
      </c>
      <c r="I145" s="13">
        <v>4</v>
      </c>
      <c r="J145" s="13">
        <v>5</v>
      </c>
      <c r="K145" s="13">
        <v>4</v>
      </c>
      <c r="L145" s="13">
        <f>SUM(E145:K145)</f>
        <v>29</v>
      </c>
      <c r="M145" s="14"/>
    </row>
    <row r="146" spans="1:13" s="15" customFormat="1" ht="19.5" customHeight="1">
      <c r="A146" s="12"/>
      <c r="B146" s="22" t="s">
        <v>104</v>
      </c>
      <c r="C146" s="23"/>
      <c r="D146" s="24"/>
      <c r="E146" s="13">
        <v>5</v>
      </c>
      <c r="F146" s="13">
        <v>4</v>
      </c>
      <c r="G146" s="13">
        <v>3</v>
      </c>
      <c r="H146" s="13">
        <v>4</v>
      </c>
      <c r="I146" s="13">
        <v>3</v>
      </c>
      <c r="J146" s="13">
        <v>5</v>
      </c>
      <c r="K146" s="13">
        <v>4</v>
      </c>
      <c r="L146" s="13">
        <f>SUM(E146:K146)</f>
        <v>28</v>
      </c>
      <c r="M146" s="14"/>
    </row>
    <row r="147" spans="1:12" ht="20.25">
      <c r="A147" s="16"/>
      <c r="B147" s="17"/>
      <c r="C147" s="16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4" ht="20.25">
      <c r="B148" s="18"/>
      <c r="D148" s="18"/>
    </row>
    <row r="149" spans="2:4" ht="20.25">
      <c r="B149" s="26" t="s">
        <v>147</v>
      </c>
      <c r="C149" s="26"/>
      <c r="D149" s="18"/>
    </row>
    <row r="150" spans="1:13" s="6" customFormat="1" ht="270" customHeight="1">
      <c r="A150" s="29" t="s">
        <v>5</v>
      </c>
      <c r="B150" s="29"/>
      <c r="C150" s="29"/>
      <c r="D150" s="29"/>
      <c r="E150" s="4" t="s">
        <v>6</v>
      </c>
      <c r="F150" s="4" t="s">
        <v>7</v>
      </c>
      <c r="G150" s="4" t="s">
        <v>8</v>
      </c>
      <c r="H150" s="4" t="s">
        <v>9</v>
      </c>
      <c r="I150" s="4" t="s">
        <v>10</v>
      </c>
      <c r="J150" s="4" t="s">
        <v>11</v>
      </c>
      <c r="K150" s="4" t="s">
        <v>12</v>
      </c>
      <c r="L150" s="4" t="s">
        <v>13</v>
      </c>
      <c r="M150" s="5" t="s">
        <v>4</v>
      </c>
    </row>
    <row r="151" spans="1:13" s="6" customFormat="1" ht="20.25">
      <c r="A151" s="30" t="s">
        <v>14</v>
      </c>
      <c r="B151" s="31"/>
      <c r="C151" s="31"/>
      <c r="D151" s="32"/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  <c r="K151" s="7" t="s">
        <v>15</v>
      </c>
      <c r="L151" s="7"/>
      <c r="M151" s="8"/>
    </row>
    <row r="152" spans="1:13" s="11" customFormat="1" ht="180">
      <c r="A152" s="20">
        <v>1</v>
      </c>
      <c r="B152" s="20" t="s">
        <v>42</v>
      </c>
      <c r="C152" s="20" t="s">
        <v>43</v>
      </c>
      <c r="D152" s="20" t="s">
        <v>44</v>
      </c>
      <c r="E152" s="9"/>
      <c r="F152" s="9"/>
      <c r="G152" s="9"/>
      <c r="H152" s="9"/>
      <c r="I152" s="9"/>
      <c r="J152" s="9"/>
      <c r="K152" s="9"/>
      <c r="L152" s="9"/>
      <c r="M152" s="10"/>
    </row>
    <row r="153" spans="1:13" s="15" customFormat="1" ht="19.5" customHeight="1">
      <c r="A153" s="12"/>
      <c r="B153" s="22" t="s">
        <v>102</v>
      </c>
      <c r="C153" s="23"/>
      <c r="D153" s="24"/>
      <c r="E153" s="13">
        <v>5</v>
      </c>
      <c r="F153" s="13">
        <v>5</v>
      </c>
      <c r="G153" s="13">
        <v>4</v>
      </c>
      <c r="H153" s="13">
        <v>5</v>
      </c>
      <c r="I153" s="13">
        <v>4</v>
      </c>
      <c r="J153" s="13">
        <v>5</v>
      </c>
      <c r="K153" s="13">
        <v>5</v>
      </c>
      <c r="L153" s="13">
        <f>SUM(E153:K153)</f>
        <v>33</v>
      </c>
      <c r="M153" s="14">
        <f>(L153+L154+L155)</f>
        <v>102</v>
      </c>
    </row>
    <row r="154" spans="1:13" s="15" customFormat="1" ht="19.5" customHeight="1">
      <c r="A154" s="12"/>
      <c r="B154" s="22" t="s">
        <v>103</v>
      </c>
      <c r="C154" s="23"/>
      <c r="D154" s="24"/>
      <c r="E154" s="13">
        <v>5</v>
      </c>
      <c r="F154" s="13">
        <v>5</v>
      </c>
      <c r="G154" s="13">
        <v>5</v>
      </c>
      <c r="H154" s="13">
        <v>5</v>
      </c>
      <c r="I154" s="13">
        <v>5</v>
      </c>
      <c r="J154" s="13">
        <v>5</v>
      </c>
      <c r="K154" s="13">
        <v>5</v>
      </c>
      <c r="L154" s="13">
        <f>SUM(E154:K154)</f>
        <v>35</v>
      </c>
      <c r="M154" s="14"/>
    </row>
    <row r="155" spans="1:13" s="15" customFormat="1" ht="19.5" customHeight="1">
      <c r="A155" s="12"/>
      <c r="B155" s="22" t="s">
        <v>104</v>
      </c>
      <c r="C155" s="23"/>
      <c r="D155" s="24"/>
      <c r="E155" s="13">
        <v>5</v>
      </c>
      <c r="F155" s="13">
        <v>5</v>
      </c>
      <c r="G155" s="13">
        <v>4</v>
      </c>
      <c r="H155" s="13">
        <v>5</v>
      </c>
      <c r="I155" s="13">
        <v>5</v>
      </c>
      <c r="J155" s="13">
        <v>5</v>
      </c>
      <c r="K155" s="13">
        <v>5</v>
      </c>
      <c r="L155" s="13">
        <f>SUM(E155:K155)</f>
        <v>34</v>
      </c>
      <c r="M155" s="14"/>
    </row>
    <row r="156" spans="1:12" ht="20.25">
      <c r="A156" s="16"/>
      <c r="B156" s="17"/>
      <c r="C156" s="16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62.75">
      <c r="A157" s="20">
        <v>2</v>
      </c>
      <c r="B157" s="20" t="s">
        <v>45</v>
      </c>
      <c r="C157" s="20" t="s">
        <v>46</v>
      </c>
      <c r="D157" s="20" t="s">
        <v>47</v>
      </c>
      <c r="E157" s="21"/>
      <c r="F157" s="21"/>
      <c r="G157" s="21"/>
      <c r="H157" s="21"/>
      <c r="I157" s="21"/>
      <c r="J157" s="21"/>
      <c r="K157" s="21"/>
      <c r="L157" s="21"/>
    </row>
    <row r="158" spans="1:13" s="15" customFormat="1" ht="19.5" customHeight="1">
      <c r="A158" s="12"/>
      <c r="B158" s="22" t="s">
        <v>102</v>
      </c>
      <c r="C158" s="23"/>
      <c r="D158" s="24"/>
      <c r="E158" s="13">
        <v>5</v>
      </c>
      <c r="F158" s="13">
        <v>5</v>
      </c>
      <c r="G158" s="13">
        <v>5</v>
      </c>
      <c r="H158" s="13">
        <v>5</v>
      </c>
      <c r="I158" s="13">
        <v>5</v>
      </c>
      <c r="J158" s="13">
        <v>5</v>
      </c>
      <c r="K158" s="13">
        <v>5</v>
      </c>
      <c r="L158" s="13">
        <f>SUM(E158:K158)</f>
        <v>35</v>
      </c>
      <c r="M158" s="14">
        <f>(L158+L159+L160)</f>
        <v>105</v>
      </c>
    </row>
    <row r="159" spans="1:13" s="15" customFormat="1" ht="19.5" customHeight="1">
      <c r="A159" s="12"/>
      <c r="B159" s="22" t="s">
        <v>103</v>
      </c>
      <c r="C159" s="23"/>
      <c r="D159" s="24"/>
      <c r="E159" s="13">
        <v>5</v>
      </c>
      <c r="F159" s="13">
        <v>5</v>
      </c>
      <c r="G159" s="13">
        <v>5</v>
      </c>
      <c r="H159" s="13">
        <v>5</v>
      </c>
      <c r="I159" s="13">
        <v>5</v>
      </c>
      <c r="J159" s="13">
        <v>5</v>
      </c>
      <c r="K159" s="13">
        <v>5</v>
      </c>
      <c r="L159" s="13">
        <f>SUM(E159:K159)</f>
        <v>35</v>
      </c>
      <c r="M159" s="14"/>
    </row>
    <row r="160" spans="1:13" s="15" customFormat="1" ht="19.5" customHeight="1">
      <c r="A160" s="12"/>
      <c r="B160" s="22" t="s">
        <v>104</v>
      </c>
      <c r="C160" s="23"/>
      <c r="D160" s="24"/>
      <c r="E160" s="13">
        <v>5</v>
      </c>
      <c r="F160" s="13">
        <v>5</v>
      </c>
      <c r="G160" s="13">
        <v>5</v>
      </c>
      <c r="H160" s="13">
        <v>5</v>
      </c>
      <c r="I160" s="13">
        <v>5</v>
      </c>
      <c r="J160" s="13">
        <v>5</v>
      </c>
      <c r="K160" s="13">
        <v>5</v>
      </c>
      <c r="L160" s="13">
        <f>SUM(E160:K160)</f>
        <v>35</v>
      </c>
      <c r="M160" s="14"/>
    </row>
    <row r="161" spans="1:12" ht="20.25">
      <c r="A161" s="16"/>
      <c r="B161" s="17"/>
      <c r="C161" s="16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44.75">
      <c r="A162" s="20">
        <v>3</v>
      </c>
      <c r="B162" s="20" t="s">
        <v>45</v>
      </c>
      <c r="C162" s="20" t="s">
        <v>48</v>
      </c>
      <c r="D162" s="20" t="s">
        <v>49</v>
      </c>
      <c r="E162" s="21"/>
      <c r="F162" s="21"/>
      <c r="G162" s="21"/>
      <c r="H162" s="21"/>
      <c r="I162" s="21"/>
      <c r="J162" s="21"/>
      <c r="K162" s="21"/>
      <c r="L162" s="21"/>
    </row>
    <row r="163" spans="1:13" s="15" customFormat="1" ht="19.5" customHeight="1">
      <c r="A163" s="12"/>
      <c r="B163" s="22" t="s">
        <v>102</v>
      </c>
      <c r="C163" s="23"/>
      <c r="D163" s="24"/>
      <c r="E163" s="13">
        <v>5</v>
      </c>
      <c r="F163" s="13">
        <v>5</v>
      </c>
      <c r="G163" s="13">
        <v>5</v>
      </c>
      <c r="H163" s="13">
        <v>5</v>
      </c>
      <c r="I163" s="13">
        <v>5</v>
      </c>
      <c r="J163" s="13">
        <v>5</v>
      </c>
      <c r="K163" s="13">
        <v>5</v>
      </c>
      <c r="L163" s="13">
        <f>SUM(E163:K163)</f>
        <v>35</v>
      </c>
      <c r="M163" s="14">
        <f>(L163+L164+L165)</f>
        <v>100</v>
      </c>
    </row>
    <row r="164" spans="1:13" s="15" customFormat="1" ht="19.5" customHeight="1">
      <c r="A164" s="12"/>
      <c r="B164" s="22" t="s">
        <v>103</v>
      </c>
      <c r="C164" s="23"/>
      <c r="D164" s="24"/>
      <c r="E164" s="13">
        <v>5</v>
      </c>
      <c r="F164" s="13">
        <v>5</v>
      </c>
      <c r="G164" s="13">
        <v>4</v>
      </c>
      <c r="H164" s="13">
        <v>5</v>
      </c>
      <c r="I164" s="13">
        <v>4</v>
      </c>
      <c r="J164" s="13">
        <v>5</v>
      </c>
      <c r="K164" s="13">
        <v>4</v>
      </c>
      <c r="L164" s="13">
        <f>SUM(E164:K164)</f>
        <v>32</v>
      </c>
      <c r="M164" s="14"/>
    </row>
    <row r="165" spans="1:13" s="15" customFormat="1" ht="19.5" customHeight="1">
      <c r="A165" s="12"/>
      <c r="B165" s="22" t="s">
        <v>104</v>
      </c>
      <c r="C165" s="23"/>
      <c r="D165" s="24"/>
      <c r="E165" s="13">
        <v>5</v>
      </c>
      <c r="F165" s="13">
        <v>5</v>
      </c>
      <c r="G165" s="13">
        <v>4</v>
      </c>
      <c r="H165" s="13">
        <v>5</v>
      </c>
      <c r="I165" s="13">
        <v>5</v>
      </c>
      <c r="J165" s="13">
        <v>5</v>
      </c>
      <c r="K165" s="13">
        <v>4</v>
      </c>
      <c r="L165" s="13">
        <f>SUM(E165:K165)</f>
        <v>33</v>
      </c>
      <c r="M165" s="14"/>
    </row>
    <row r="166" spans="1:12" ht="20.25">
      <c r="A166" s="16"/>
      <c r="B166" s="17"/>
      <c r="C166" s="16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80.75">
      <c r="A167" s="20">
        <v>4</v>
      </c>
      <c r="B167" s="20" t="s">
        <v>45</v>
      </c>
      <c r="C167" s="20" t="s">
        <v>50</v>
      </c>
      <c r="D167" s="20" t="s">
        <v>51</v>
      </c>
      <c r="E167" s="21"/>
      <c r="F167" s="21"/>
      <c r="G167" s="21"/>
      <c r="H167" s="21"/>
      <c r="I167" s="21"/>
      <c r="J167" s="21"/>
      <c r="K167" s="21"/>
      <c r="L167" s="21"/>
    </row>
    <row r="168" spans="1:13" s="15" customFormat="1" ht="19.5" customHeight="1">
      <c r="A168" s="12"/>
      <c r="B168" s="22" t="s">
        <v>102</v>
      </c>
      <c r="C168" s="23"/>
      <c r="D168" s="24"/>
      <c r="E168" s="13">
        <v>5</v>
      </c>
      <c r="F168" s="13">
        <v>5</v>
      </c>
      <c r="G168" s="13">
        <v>4</v>
      </c>
      <c r="H168" s="13">
        <v>5</v>
      </c>
      <c r="I168" s="13">
        <v>5</v>
      </c>
      <c r="J168" s="13">
        <v>5</v>
      </c>
      <c r="K168" s="13">
        <v>5</v>
      </c>
      <c r="L168" s="13">
        <f>SUM(E168:K168)</f>
        <v>34</v>
      </c>
      <c r="M168" s="14">
        <f>(L168+L169+L170)</f>
        <v>100</v>
      </c>
    </row>
    <row r="169" spans="1:13" s="15" customFormat="1" ht="19.5" customHeight="1">
      <c r="A169" s="12"/>
      <c r="B169" s="22" t="s">
        <v>103</v>
      </c>
      <c r="C169" s="23"/>
      <c r="D169" s="24"/>
      <c r="E169" s="13">
        <v>5</v>
      </c>
      <c r="F169" s="13">
        <v>5</v>
      </c>
      <c r="G169" s="13">
        <v>4</v>
      </c>
      <c r="H169" s="13">
        <v>5</v>
      </c>
      <c r="I169" s="13">
        <v>4</v>
      </c>
      <c r="J169" s="13">
        <v>5</v>
      </c>
      <c r="K169" s="13">
        <v>5</v>
      </c>
      <c r="L169" s="13">
        <f>SUM(E169:K169)</f>
        <v>33</v>
      </c>
      <c r="M169" s="14"/>
    </row>
    <row r="170" spans="1:13" s="15" customFormat="1" ht="19.5" customHeight="1">
      <c r="A170" s="12"/>
      <c r="B170" s="22" t="s">
        <v>104</v>
      </c>
      <c r="C170" s="23"/>
      <c r="D170" s="24"/>
      <c r="E170" s="13">
        <v>5</v>
      </c>
      <c r="F170" s="13">
        <v>5</v>
      </c>
      <c r="G170" s="13">
        <v>4</v>
      </c>
      <c r="H170" s="13">
        <v>5</v>
      </c>
      <c r="I170" s="13">
        <v>5</v>
      </c>
      <c r="J170" s="13">
        <v>5</v>
      </c>
      <c r="K170" s="13">
        <v>4</v>
      </c>
      <c r="L170" s="13">
        <f>SUM(E170:K170)</f>
        <v>33</v>
      </c>
      <c r="M170" s="14"/>
    </row>
    <row r="171" spans="1:12" ht="20.25">
      <c r="A171" s="16"/>
      <c r="B171" s="17"/>
      <c r="C171" s="16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62.75">
      <c r="A172" s="20">
        <v>5</v>
      </c>
      <c r="B172" s="20" t="s">
        <v>45</v>
      </c>
      <c r="C172" s="20" t="s">
        <v>158</v>
      </c>
      <c r="D172" s="20" t="s">
        <v>52</v>
      </c>
      <c r="E172" s="21"/>
      <c r="F172" s="21"/>
      <c r="G172" s="21"/>
      <c r="H172" s="21"/>
      <c r="I172" s="21"/>
      <c r="J172" s="21"/>
      <c r="K172" s="21"/>
      <c r="L172" s="21"/>
    </row>
    <row r="173" spans="1:13" s="15" customFormat="1" ht="19.5" customHeight="1">
      <c r="A173" s="12"/>
      <c r="B173" s="22" t="s">
        <v>102</v>
      </c>
      <c r="C173" s="23"/>
      <c r="D173" s="24"/>
      <c r="E173" s="13">
        <v>5</v>
      </c>
      <c r="F173" s="13">
        <v>5</v>
      </c>
      <c r="G173" s="13">
        <v>4</v>
      </c>
      <c r="H173" s="13">
        <v>5</v>
      </c>
      <c r="I173" s="13">
        <v>5</v>
      </c>
      <c r="J173" s="13">
        <v>5</v>
      </c>
      <c r="K173" s="13">
        <v>5</v>
      </c>
      <c r="L173" s="13">
        <f>SUM(E173:K173)</f>
        <v>34</v>
      </c>
      <c r="M173" s="14">
        <f>(L173+L174+L175)</f>
        <v>100</v>
      </c>
    </row>
    <row r="174" spans="1:13" s="15" customFormat="1" ht="19.5" customHeight="1">
      <c r="A174" s="12"/>
      <c r="B174" s="22" t="s">
        <v>103</v>
      </c>
      <c r="C174" s="23"/>
      <c r="D174" s="24"/>
      <c r="E174" s="13">
        <v>5</v>
      </c>
      <c r="F174" s="13">
        <v>5</v>
      </c>
      <c r="G174" s="13">
        <v>4</v>
      </c>
      <c r="H174" s="13">
        <v>5</v>
      </c>
      <c r="I174" s="13">
        <v>4</v>
      </c>
      <c r="J174" s="13">
        <v>5</v>
      </c>
      <c r="K174" s="13">
        <v>5</v>
      </c>
      <c r="L174" s="13">
        <f>SUM(E174:K174)</f>
        <v>33</v>
      </c>
      <c r="M174" s="14"/>
    </row>
    <row r="175" spans="1:13" s="15" customFormat="1" ht="19.5" customHeight="1">
      <c r="A175" s="12"/>
      <c r="B175" s="22" t="s">
        <v>104</v>
      </c>
      <c r="C175" s="23"/>
      <c r="D175" s="24"/>
      <c r="E175" s="13">
        <v>5</v>
      </c>
      <c r="F175" s="13">
        <v>4</v>
      </c>
      <c r="G175" s="13">
        <v>5</v>
      </c>
      <c r="H175" s="13">
        <v>5</v>
      </c>
      <c r="I175" s="13">
        <v>4</v>
      </c>
      <c r="J175" s="13">
        <v>5</v>
      </c>
      <c r="K175" s="13">
        <v>5</v>
      </c>
      <c r="L175" s="13">
        <f>SUM(E175:K175)</f>
        <v>33</v>
      </c>
      <c r="M175" s="14"/>
    </row>
    <row r="176" spans="1:12" ht="20.25">
      <c r="A176" s="16"/>
      <c r="B176" s="17"/>
      <c r="C176" s="16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08.75">
      <c r="A177" s="20">
        <v>6</v>
      </c>
      <c r="B177" s="20" t="s">
        <v>53</v>
      </c>
      <c r="C177" s="20" t="s">
        <v>54</v>
      </c>
      <c r="D177" s="20" t="s">
        <v>55</v>
      </c>
      <c r="E177" s="21"/>
      <c r="F177" s="21"/>
      <c r="G177" s="21"/>
      <c r="H177" s="21"/>
      <c r="I177" s="21"/>
      <c r="J177" s="21"/>
      <c r="K177" s="21"/>
      <c r="L177" s="21"/>
    </row>
    <row r="178" spans="1:13" s="15" customFormat="1" ht="19.5" customHeight="1">
      <c r="A178" s="12"/>
      <c r="B178" s="22" t="s">
        <v>102</v>
      </c>
      <c r="C178" s="23"/>
      <c r="D178" s="24"/>
      <c r="E178" s="13"/>
      <c r="F178" s="13"/>
      <c r="G178" s="13"/>
      <c r="H178" s="13"/>
      <c r="I178" s="13"/>
      <c r="J178" s="13"/>
      <c r="K178" s="13"/>
      <c r="L178" s="13">
        <f>SUM(E178:K178)</f>
        <v>0</v>
      </c>
      <c r="M178" s="14">
        <f>(L178+L179+L180)</f>
        <v>0</v>
      </c>
    </row>
    <row r="179" spans="1:13" s="15" customFormat="1" ht="19.5" customHeight="1">
      <c r="A179" s="12"/>
      <c r="B179" s="22" t="s">
        <v>103</v>
      </c>
      <c r="C179" s="23"/>
      <c r="D179" s="24"/>
      <c r="E179" s="13"/>
      <c r="F179" s="13"/>
      <c r="G179" s="13"/>
      <c r="H179" s="13"/>
      <c r="I179" s="13"/>
      <c r="J179" s="13"/>
      <c r="K179" s="13"/>
      <c r="L179" s="13">
        <f>SUM(E179:K179)</f>
        <v>0</v>
      </c>
      <c r="M179" s="14"/>
    </row>
    <row r="180" spans="1:13" s="15" customFormat="1" ht="19.5" customHeight="1">
      <c r="A180" s="12"/>
      <c r="B180" s="22" t="s">
        <v>104</v>
      </c>
      <c r="C180" s="23"/>
      <c r="D180" s="24"/>
      <c r="E180" s="13"/>
      <c r="F180" s="13"/>
      <c r="G180" s="13"/>
      <c r="H180" s="13"/>
      <c r="I180" s="13"/>
      <c r="J180" s="13"/>
      <c r="K180" s="13"/>
      <c r="L180" s="13">
        <f>SUM(E180:K180)</f>
        <v>0</v>
      </c>
      <c r="M180" s="14"/>
    </row>
    <row r="181" spans="1:12" ht="20.25">
      <c r="A181" s="16"/>
      <c r="B181" s="17"/>
      <c r="C181" s="16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80.75">
      <c r="A182" s="20">
        <v>7</v>
      </c>
      <c r="B182" s="20" t="s">
        <v>53</v>
      </c>
      <c r="C182" s="20" t="s">
        <v>56</v>
      </c>
      <c r="D182" s="20" t="s">
        <v>57</v>
      </c>
      <c r="E182" s="21"/>
      <c r="F182" s="21"/>
      <c r="G182" s="21"/>
      <c r="H182" s="21"/>
      <c r="I182" s="21"/>
      <c r="J182" s="21"/>
      <c r="K182" s="21"/>
      <c r="L182" s="21"/>
    </row>
    <row r="183" spans="1:13" s="15" customFormat="1" ht="19.5" customHeight="1">
      <c r="A183" s="12"/>
      <c r="B183" s="22" t="s">
        <v>102</v>
      </c>
      <c r="C183" s="23"/>
      <c r="D183" s="24"/>
      <c r="E183" s="13">
        <v>5</v>
      </c>
      <c r="F183" s="13">
        <v>5</v>
      </c>
      <c r="G183" s="13">
        <v>5</v>
      </c>
      <c r="H183" s="13">
        <v>5</v>
      </c>
      <c r="I183" s="13">
        <v>4</v>
      </c>
      <c r="J183" s="13">
        <v>4</v>
      </c>
      <c r="K183" s="13">
        <v>4</v>
      </c>
      <c r="L183" s="13">
        <f>SUM(E183:K183)</f>
        <v>32</v>
      </c>
      <c r="M183" s="14">
        <f>(L183+L184+L185)</f>
        <v>94</v>
      </c>
    </row>
    <row r="184" spans="1:13" s="15" customFormat="1" ht="19.5" customHeight="1">
      <c r="A184" s="12"/>
      <c r="B184" s="22" t="s">
        <v>103</v>
      </c>
      <c r="C184" s="23"/>
      <c r="D184" s="24"/>
      <c r="E184" s="13">
        <v>5</v>
      </c>
      <c r="F184" s="13">
        <v>5</v>
      </c>
      <c r="G184" s="13">
        <v>4</v>
      </c>
      <c r="H184" s="13">
        <v>5</v>
      </c>
      <c r="I184" s="13">
        <v>4</v>
      </c>
      <c r="J184" s="13">
        <v>5</v>
      </c>
      <c r="K184" s="13">
        <v>4</v>
      </c>
      <c r="L184" s="13">
        <f>SUM(E184:K184)</f>
        <v>32</v>
      </c>
      <c r="M184" s="14"/>
    </row>
    <row r="185" spans="1:13" s="15" customFormat="1" ht="19.5" customHeight="1">
      <c r="A185" s="12"/>
      <c r="B185" s="22" t="s">
        <v>104</v>
      </c>
      <c r="C185" s="23"/>
      <c r="D185" s="24"/>
      <c r="E185" s="13">
        <v>5</v>
      </c>
      <c r="F185" s="13">
        <v>5</v>
      </c>
      <c r="G185" s="13">
        <v>4</v>
      </c>
      <c r="H185" s="13">
        <v>5</v>
      </c>
      <c r="I185" s="13">
        <v>4</v>
      </c>
      <c r="J185" s="13">
        <v>3</v>
      </c>
      <c r="K185" s="13">
        <v>4</v>
      </c>
      <c r="L185" s="13">
        <f>SUM(E185:K185)</f>
        <v>30</v>
      </c>
      <c r="M185" s="14"/>
    </row>
    <row r="186" spans="1:12" ht="20.25">
      <c r="A186" s="16"/>
      <c r="B186" s="17"/>
      <c r="C186" s="16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80.75">
      <c r="A187" s="20">
        <v>8</v>
      </c>
      <c r="B187" s="20" t="s">
        <v>53</v>
      </c>
      <c r="C187" s="20" t="s">
        <v>58</v>
      </c>
      <c r="D187" s="20" t="s">
        <v>59</v>
      </c>
      <c r="E187" s="21"/>
      <c r="F187" s="21"/>
      <c r="G187" s="21"/>
      <c r="H187" s="21"/>
      <c r="I187" s="21"/>
      <c r="J187" s="21"/>
      <c r="K187" s="21"/>
      <c r="L187" s="21"/>
    </row>
    <row r="188" spans="1:13" s="15" customFormat="1" ht="19.5" customHeight="1">
      <c r="A188" s="12"/>
      <c r="B188" s="22" t="s">
        <v>102</v>
      </c>
      <c r="C188" s="23"/>
      <c r="D188" s="24"/>
      <c r="E188" s="13">
        <v>5</v>
      </c>
      <c r="F188" s="13">
        <v>4</v>
      </c>
      <c r="G188" s="13">
        <v>5</v>
      </c>
      <c r="H188" s="13">
        <v>5</v>
      </c>
      <c r="I188" s="13">
        <v>4</v>
      </c>
      <c r="J188" s="13">
        <v>4</v>
      </c>
      <c r="K188" s="13">
        <v>4</v>
      </c>
      <c r="L188" s="13">
        <f>SUM(E188:K188)</f>
        <v>31</v>
      </c>
      <c r="M188" s="14">
        <f>(L188+L189+L190)</f>
        <v>90</v>
      </c>
    </row>
    <row r="189" spans="1:13" s="15" customFormat="1" ht="19.5" customHeight="1">
      <c r="A189" s="12"/>
      <c r="B189" s="22" t="s">
        <v>103</v>
      </c>
      <c r="C189" s="23"/>
      <c r="D189" s="24"/>
      <c r="E189" s="13">
        <v>5</v>
      </c>
      <c r="F189" s="13">
        <v>4</v>
      </c>
      <c r="G189" s="13">
        <v>4</v>
      </c>
      <c r="H189" s="13">
        <v>5</v>
      </c>
      <c r="I189" s="13">
        <v>4</v>
      </c>
      <c r="J189" s="13">
        <v>5</v>
      </c>
      <c r="K189" s="13">
        <v>4</v>
      </c>
      <c r="L189" s="13">
        <f>SUM(E189:K189)</f>
        <v>31</v>
      </c>
      <c r="M189" s="14"/>
    </row>
    <row r="190" spans="1:13" s="15" customFormat="1" ht="19.5" customHeight="1">
      <c r="A190" s="12"/>
      <c r="B190" s="22" t="s">
        <v>104</v>
      </c>
      <c r="C190" s="23"/>
      <c r="D190" s="24"/>
      <c r="E190" s="13">
        <v>5</v>
      </c>
      <c r="F190" s="13">
        <v>4</v>
      </c>
      <c r="G190" s="13">
        <v>3</v>
      </c>
      <c r="H190" s="13">
        <v>4</v>
      </c>
      <c r="I190" s="13">
        <v>3</v>
      </c>
      <c r="J190" s="13">
        <v>5</v>
      </c>
      <c r="K190" s="13">
        <v>4</v>
      </c>
      <c r="L190" s="13">
        <f>SUM(E190:K190)</f>
        <v>28</v>
      </c>
      <c r="M190" s="14"/>
    </row>
    <row r="191" spans="1:12" ht="20.25">
      <c r="A191" s="16"/>
      <c r="B191" s="17"/>
      <c r="C191" s="16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80.75">
      <c r="A192" s="20">
        <v>9</v>
      </c>
      <c r="B192" s="20" t="s">
        <v>53</v>
      </c>
      <c r="C192" s="20" t="s">
        <v>60</v>
      </c>
      <c r="D192" s="20" t="s">
        <v>61</v>
      </c>
      <c r="E192" s="21"/>
      <c r="F192" s="21"/>
      <c r="G192" s="21"/>
      <c r="H192" s="21"/>
      <c r="I192" s="21"/>
      <c r="J192" s="21"/>
      <c r="K192" s="21"/>
      <c r="L192" s="21"/>
    </row>
    <row r="193" spans="1:13" s="15" customFormat="1" ht="19.5" customHeight="1">
      <c r="A193" s="12"/>
      <c r="B193" s="22" t="s">
        <v>102</v>
      </c>
      <c r="C193" s="23"/>
      <c r="D193" s="24"/>
      <c r="E193" s="13">
        <v>5</v>
      </c>
      <c r="F193" s="13">
        <v>5</v>
      </c>
      <c r="G193" s="13">
        <v>5</v>
      </c>
      <c r="H193" s="13">
        <v>5</v>
      </c>
      <c r="I193" s="13">
        <v>5</v>
      </c>
      <c r="J193" s="13">
        <v>5</v>
      </c>
      <c r="K193" s="13">
        <v>5</v>
      </c>
      <c r="L193" s="13">
        <f>SUM(E193:K193)</f>
        <v>35</v>
      </c>
      <c r="M193" s="14">
        <f>(L193+L194+L195)</f>
        <v>105</v>
      </c>
    </row>
    <row r="194" spans="1:13" s="15" customFormat="1" ht="19.5" customHeight="1">
      <c r="A194" s="12"/>
      <c r="B194" s="22" t="s">
        <v>103</v>
      </c>
      <c r="C194" s="23"/>
      <c r="D194" s="24"/>
      <c r="E194" s="13">
        <v>5</v>
      </c>
      <c r="F194" s="13">
        <v>5</v>
      </c>
      <c r="G194" s="13">
        <v>5</v>
      </c>
      <c r="H194" s="13">
        <v>5</v>
      </c>
      <c r="I194" s="13">
        <v>5</v>
      </c>
      <c r="J194" s="13">
        <v>5</v>
      </c>
      <c r="K194" s="13">
        <v>5</v>
      </c>
      <c r="L194" s="13">
        <f>SUM(E194:K194)</f>
        <v>35</v>
      </c>
      <c r="M194" s="14"/>
    </row>
    <row r="195" spans="1:13" s="15" customFormat="1" ht="19.5" customHeight="1">
      <c r="A195" s="12"/>
      <c r="B195" s="22" t="s">
        <v>104</v>
      </c>
      <c r="C195" s="23"/>
      <c r="D195" s="24"/>
      <c r="E195" s="13">
        <v>5</v>
      </c>
      <c r="F195" s="13">
        <v>5</v>
      </c>
      <c r="G195" s="13">
        <v>5</v>
      </c>
      <c r="H195" s="13">
        <v>5</v>
      </c>
      <c r="I195" s="13">
        <v>5</v>
      </c>
      <c r="J195" s="13">
        <v>5</v>
      </c>
      <c r="K195" s="13">
        <v>5</v>
      </c>
      <c r="L195" s="13">
        <f>SUM(E195:K195)</f>
        <v>35</v>
      </c>
      <c r="M195" s="14"/>
    </row>
    <row r="196" spans="1:12" ht="20.25">
      <c r="A196" s="16"/>
      <c r="B196" s="17"/>
      <c r="C196" s="16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72.75">
      <c r="A197" s="20">
        <v>10</v>
      </c>
      <c r="B197" s="20" t="s">
        <v>53</v>
      </c>
      <c r="C197" s="20" t="s">
        <v>62</v>
      </c>
      <c r="D197" s="20" t="s">
        <v>63</v>
      </c>
      <c r="E197" s="21"/>
      <c r="F197" s="21"/>
      <c r="G197" s="21"/>
      <c r="H197" s="21"/>
      <c r="I197" s="21"/>
      <c r="J197" s="21"/>
      <c r="K197" s="21"/>
      <c r="L197" s="21"/>
    </row>
    <row r="198" spans="1:13" s="15" customFormat="1" ht="19.5" customHeight="1">
      <c r="A198" s="12"/>
      <c r="B198" s="22" t="s">
        <v>102</v>
      </c>
      <c r="C198" s="23"/>
      <c r="D198" s="24"/>
      <c r="E198" s="13">
        <v>5</v>
      </c>
      <c r="F198" s="13">
        <v>4</v>
      </c>
      <c r="G198" s="13">
        <v>4</v>
      </c>
      <c r="H198" s="13">
        <v>5</v>
      </c>
      <c r="I198" s="13">
        <v>4</v>
      </c>
      <c r="J198" s="13">
        <v>5</v>
      </c>
      <c r="K198" s="13">
        <v>4</v>
      </c>
      <c r="L198" s="13">
        <f>SUM(E198:K198)</f>
        <v>31</v>
      </c>
      <c r="M198" s="14">
        <f>(L198+L199+L200)</f>
        <v>90</v>
      </c>
    </row>
    <row r="199" spans="1:13" s="15" customFormat="1" ht="19.5" customHeight="1">
      <c r="A199" s="12"/>
      <c r="B199" s="22" t="s">
        <v>103</v>
      </c>
      <c r="C199" s="23"/>
      <c r="D199" s="24"/>
      <c r="E199" s="13">
        <v>5</v>
      </c>
      <c r="F199" s="13">
        <v>5</v>
      </c>
      <c r="G199" s="13">
        <v>4</v>
      </c>
      <c r="H199" s="13">
        <v>5</v>
      </c>
      <c r="I199" s="13">
        <v>4</v>
      </c>
      <c r="J199" s="13">
        <v>5</v>
      </c>
      <c r="K199" s="13">
        <v>4</v>
      </c>
      <c r="L199" s="13">
        <f>SUM(E199:K199)</f>
        <v>32</v>
      </c>
      <c r="M199" s="14"/>
    </row>
    <row r="200" spans="1:13" s="15" customFormat="1" ht="19.5" customHeight="1">
      <c r="A200" s="12"/>
      <c r="B200" s="22" t="s">
        <v>104</v>
      </c>
      <c r="C200" s="23"/>
      <c r="D200" s="24"/>
      <c r="E200" s="13">
        <v>5</v>
      </c>
      <c r="F200" s="13">
        <v>4</v>
      </c>
      <c r="G200" s="13">
        <v>3</v>
      </c>
      <c r="H200" s="13">
        <v>4</v>
      </c>
      <c r="I200" s="13">
        <v>3</v>
      </c>
      <c r="J200" s="13">
        <v>5</v>
      </c>
      <c r="K200" s="13">
        <v>3</v>
      </c>
      <c r="L200" s="13">
        <f>SUM(E200:K200)</f>
        <v>27</v>
      </c>
      <c r="M200" s="14"/>
    </row>
    <row r="201" spans="1:12" ht="20.25">
      <c r="A201" s="16"/>
      <c r="B201" s="17"/>
      <c r="C201" s="16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72.75">
      <c r="A202" s="20">
        <v>11</v>
      </c>
      <c r="B202" s="20" t="s">
        <v>53</v>
      </c>
      <c r="C202" s="20" t="s">
        <v>64</v>
      </c>
      <c r="D202" s="20" t="s">
        <v>65</v>
      </c>
      <c r="E202" s="21"/>
      <c r="F202" s="21"/>
      <c r="G202" s="21"/>
      <c r="H202" s="21"/>
      <c r="I202" s="21"/>
      <c r="J202" s="21"/>
      <c r="K202" s="21"/>
      <c r="L202" s="21"/>
    </row>
    <row r="203" spans="1:13" s="15" customFormat="1" ht="19.5" customHeight="1">
      <c r="A203" s="12"/>
      <c r="B203" s="22" t="s">
        <v>102</v>
      </c>
      <c r="C203" s="23"/>
      <c r="D203" s="24"/>
      <c r="E203" s="13"/>
      <c r="F203" s="13"/>
      <c r="G203" s="13"/>
      <c r="H203" s="13"/>
      <c r="I203" s="13"/>
      <c r="J203" s="13"/>
      <c r="K203" s="13"/>
      <c r="L203" s="13">
        <f>SUM(E203:K203)</f>
        <v>0</v>
      </c>
      <c r="M203" s="14">
        <f>(L203+L204+L205)</f>
        <v>0</v>
      </c>
    </row>
    <row r="204" spans="1:13" s="15" customFormat="1" ht="19.5" customHeight="1">
      <c r="A204" s="12"/>
      <c r="B204" s="22" t="s">
        <v>103</v>
      </c>
      <c r="C204" s="23"/>
      <c r="D204" s="24"/>
      <c r="E204" s="13"/>
      <c r="F204" s="13"/>
      <c r="G204" s="13"/>
      <c r="H204" s="13"/>
      <c r="I204" s="13"/>
      <c r="J204" s="13"/>
      <c r="K204" s="13"/>
      <c r="L204" s="13">
        <f>SUM(E204:K204)</f>
        <v>0</v>
      </c>
      <c r="M204" s="14"/>
    </row>
    <row r="205" spans="1:13" s="15" customFormat="1" ht="19.5" customHeight="1">
      <c r="A205" s="12"/>
      <c r="B205" s="22" t="s">
        <v>104</v>
      </c>
      <c r="C205" s="23"/>
      <c r="D205" s="24"/>
      <c r="E205" s="13"/>
      <c r="F205" s="13"/>
      <c r="G205" s="13"/>
      <c r="H205" s="13"/>
      <c r="I205" s="13"/>
      <c r="J205" s="13"/>
      <c r="K205" s="13"/>
      <c r="L205" s="13">
        <f>SUM(E205:K205)</f>
        <v>0</v>
      </c>
      <c r="M205" s="14"/>
    </row>
    <row r="206" spans="1:12" ht="20.25">
      <c r="A206" s="16"/>
      <c r="B206" s="17"/>
      <c r="C206" s="16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72.75">
      <c r="A207" s="20">
        <v>12</v>
      </c>
      <c r="B207" s="20" t="s">
        <v>53</v>
      </c>
      <c r="C207" s="20" t="s">
        <v>66</v>
      </c>
      <c r="D207" s="20" t="s">
        <v>67</v>
      </c>
      <c r="E207" s="21"/>
      <c r="F207" s="21"/>
      <c r="G207" s="21"/>
      <c r="H207" s="21"/>
      <c r="I207" s="21"/>
      <c r="J207" s="21"/>
      <c r="K207" s="21"/>
      <c r="L207" s="21"/>
    </row>
    <row r="208" spans="1:13" s="15" customFormat="1" ht="19.5" customHeight="1">
      <c r="A208" s="12"/>
      <c r="B208" s="22" t="s">
        <v>102</v>
      </c>
      <c r="C208" s="23"/>
      <c r="D208" s="24"/>
      <c r="E208" s="13"/>
      <c r="F208" s="13"/>
      <c r="G208" s="13"/>
      <c r="H208" s="13"/>
      <c r="I208" s="13"/>
      <c r="J208" s="13"/>
      <c r="K208" s="13"/>
      <c r="L208" s="13">
        <f>SUM(E208:K208)</f>
        <v>0</v>
      </c>
      <c r="M208" s="14">
        <f>(L208+L209+L210)</f>
        <v>0</v>
      </c>
    </row>
    <row r="209" spans="1:13" s="15" customFormat="1" ht="19.5" customHeight="1">
      <c r="A209" s="12"/>
      <c r="B209" s="22" t="s">
        <v>103</v>
      </c>
      <c r="C209" s="23"/>
      <c r="D209" s="24"/>
      <c r="E209" s="13"/>
      <c r="F209" s="13"/>
      <c r="G209" s="13"/>
      <c r="H209" s="13"/>
      <c r="I209" s="13"/>
      <c r="J209" s="13"/>
      <c r="K209" s="13"/>
      <c r="L209" s="13">
        <f>SUM(E209:K209)</f>
        <v>0</v>
      </c>
      <c r="M209" s="14"/>
    </row>
    <row r="210" spans="1:13" s="15" customFormat="1" ht="19.5" customHeight="1">
      <c r="A210" s="12"/>
      <c r="B210" s="22" t="s">
        <v>104</v>
      </c>
      <c r="C210" s="23"/>
      <c r="D210" s="24"/>
      <c r="E210" s="13"/>
      <c r="F210" s="13"/>
      <c r="G210" s="13"/>
      <c r="H210" s="13"/>
      <c r="I210" s="13"/>
      <c r="J210" s="13"/>
      <c r="K210" s="13"/>
      <c r="L210" s="13">
        <f>SUM(E210:K210)</f>
        <v>0</v>
      </c>
      <c r="M210" s="14"/>
    </row>
    <row r="211" spans="1:12" ht="20.25">
      <c r="A211" s="16"/>
      <c r="B211" s="17"/>
      <c r="C211" s="16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98.75">
      <c r="A212" s="20">
        <v>13</v>
      </c>
      <c r="B212" s="20" t="s">
        <v>53</v>
      </c>
      <c r="C212" s="20" t="s">
        <v>68</v>
      </c>
      <c r="D212" s="20" t="s">
        <v>69</v>
      </c>
      <c r="E212" s="21"/>
      <c r="F212" s="21"/>
      <c r="G212" s="21"/>
      <c r="H212" s="21"/>
      <c r="I212" s="21"/>
      <c r="J212" s="21"/>
      <c r="K212" s="21"/>
      <c r="L212" s="21"/>
    </row>
    <row r="213" spans="1:13" s="15" customFormat="1" ht="19.5" customHeight="1">
      <c r="A213" s="12"/>
      <c r="B213" s="22" t="s">
        <v>102</v>
      </c>
      <c r="C213" s="23"/>
      <c r="D213" s="24"/>
      <c r="E213" s="13">
        <v>5</v>
      </c>
      <c r="F213" s="13">
        <v>3</v>
      </c>
      <c r="G213" s="13">
        <v>4</v>
      </c>
      <c r="H213" s="13">
        <v>5</v>
      </c>
      <c r="I213" s="13">
        <v>3</v>
      </c>
      <c r="J213" s="13">
        <v>4</v>
      </c>
      <c r="K213" s="13">
        <v>4</v>
      </c>
      <c r="L213" s="13">
        <f>SUM(E213:K213)</f>
        <v>28</v>
      </c>
      <c r="M213" s="14">
        <f>(L213+L214+L215)</f>
        <v>87</v>
      </c>
    </row>
    <row r="214" spans="1:13" s="15" customFormat="1" ht="19.5" customHeight="1">
      <c r="A214" s="12"/>
      <c r="B214" s="22" t="s">
        <v>103</v>
      </c>
      <c r="C214" s="23"/>
      <c r="D214" s="24"/>
      <c r="E214" s="13">
        <v>5</v>
      </c>
      <c r="F214" s="13">
        <v>4</v>
      </c>
      <c r="G214" s="13">
        <v>4</v>
      </c>
      <c r="H214" s="13">
        <v>5</v>
      </c>
      <c r="I214" s="13">
        <v>4</v>
      </c>
      <c r="J214" s="13">
        <v>5</v>
      </c>
      <c r="K214" s="13">
        <v>4</v>
      </c>
      <c r="L214" s="13">
        <f>SUM(E214:K214)</f>
        <v>31</v>
      </c>
      <c r="M214" s="14"/>
    </row>
    <row r="215" spans="1:13" s="15" customFormat="1" ht="19.5" customHeight="1">
      <c r="A215" s="12"/>
      <c r="B215" s="22" t="s">
        <v>104</v>
      </c>
      <c r="C215" s="23"/>
      <c r="D215" s="24"/>
      <c r="E215" s="13">
        <v>5</v>
      </c>
      <c r="F215" s="13">
        <v>3</v>
      </c>
      <c r="G215" s="13">
        <v>4</v>
      </c>
      <c r="H215" s="13">
        <v>4</v>
      </c>
      <c r="I215" s="13">
        <v>3</v>
      </c>
      <c r="J215" s="13">
        <v>5</v>
      </c>
      <c r="K215" s="13">
        <v>4</v>
      </c>
      <c r="L215" s="13">
        <f>SUM(E215:K215)</f>
        <v>28</v>
      </c>
      <c r="M215" s="14"/>
    </row>
    <row r="216" spans="1:12" ht="20.25">
      <c r="A216" s="16"/>
      <c r="B216" s="17"/>
      <c r="C216" s="16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26.75">
      <c r="A217" s="20">
        <v>14</v>
      </c>
      <c r="B217" s="20" t="s">
        <v>70</v>
      </c>
      <c r="C217" s="20" t="s">
        <v>71</v>
      </c>
      <c r="D217" s="20" t="s">
        <v>72</v>
      </c>
      <c r="E217" s="21"/>
      <c r="F217" s="21"/>
      <c r="G217" s="21"/>
      <c r="H217" s="21"/>
      <c r="I217" s="21"/>
      <c r="J217" s="21"/>
      <c r="K217" s="21"/>
      <c r="L217" s="21"/>
    </row>
    <row r="218" spans="1:13" s="15" customFormat="1" ht="19.5" customHeight="1">
      <c r="A218" s="12"/>
      <c r="B218" s="22" t="s">
        <v>102</v>
      </c>
      <c r="C218" s="23"/>
      <c r="D218" s="24"/>
      <c r="E218" s="13">
        <v>5</v>
      </c>
      <c r="F218" s="13">
        <v>5</v>
      </c>
      <c r="G218" s="13">
        <v>5</v>
      </c>
      <c r="H218" s="13">
        <v>5</v>
      </c>
      <c r="I218" s="13">
        <v>5</v>
      </c>
      <c r="J218" s="13">
        <v>5</v>
      </c>
      <c r="K218" s="13">
        <v>5</v>
      </c>
      <c r="L218" s="13">
        <f>SUM(E218:K218)</f>
        <v>35</v>
      </c>
      <c r="M218" s="14">
        <f>(L218+L219+L220)</f>
        <v>105</v>
      </c>
    </row>
    <row r="219" spans="1:13" s="15" customFormat="1" ht="19.5" customHeight="1">
      <c r="A219" s="12"/>
      <c r="B219" s="22" t="s">
        <v>103</v>
      </c>
      <c r="C219" s="23"/>
      <c r="D219" s="24"/>
      <c r="E219" s="13">
        <v>5</v>
      </c>
      <c r="F219" s="13">
        <v>5</v>
      </c>
      <c r="G219" s="13">
        <v>5</v>
      </c>
      <c r="H219" s="13">
        <v>5</v>
      </c>
      <c r="I219" s="13">
        <v>5</v>
      </c>
      <c r="J219" s="13">
        <v>5</v>
      </c>
      <c r="K219" s="13">
        <v>5</v>
      </c>
      <c r="L219" s="13">
        <f>SUM(E219:K219)</f>
        <v>35</v>
      </c>
      <c r="M219" s="14"/>
    </row>
    <row r="220" spans="1:13" s="15" customFormat="1" ht="19.5" customHeight="1">
      <c r="A220" s="12"/>
      <c r="B220" s="22" t="s">
        <v>104</v>
      </c>
      <c r="C220" s="23"/>
      <c r="D220" s="24"/>
      <c r="E220" s="13">
        <v>5</v>
      </c>
      <c r="F220" s="13">
        <v>5</v>
      </c>
      <c r="G220" s="13">
        <v>5</v>
      </c>
      <c r="H220" s="13">
        <v>5</v>
      </c>
      <c r="I220" s="13">
        <v>5</v>
      </c>
      <c r="J220" s="13">
        <v>5</v>
      </c>
      <c r="K220" s="13">
        <v>5</v>
      </c>
      <c r="L220" s="13">
        <f>SUM(E220:K220)</f>
        <v>35</v>
      </c>
      <c r="M220" s="14"/>
    </row>
    <row r="221" spans="1:12" ht="20.25">
      <c r="A221" s="16"/>
      <c r="B221" s="17"/>
      <c r="C221" s="16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44.75">
      <c r="A222" s="20">
        <v>15</v>
      </c>
      <c r="B222" s="20" t="s">
        <v>70</v>
      </c>
      <c r="C222" s="20" t="s">
        <v>73</v>
      </c>
      <c r="D222" s="20" t="s">
        <v>74</v>
      </c>
      <c r="E222" s="21"/>
      <c r="F222" s="21"/>
      <c r="G222" s="21"/>
      <c r="H222" s="21"/>
      <c r="I222" s="21"/>
      <c r="J222" s="21"/>
      <c r="K222" s="21"/>
      <c r="L222" s="21"/>
    </row>
    <row r="223" spans="1:13" s="15" customFormat="1" ht="19.5" customHeight="1">
      <c r="A223" s="12"/>
      <c r="B223" s="22" t="s">
        <v>102</v>
      </c>
      <c r="C223" s="23"/>
      <c r="D223" s="24"/>
      <c r="E223" s="13"/>
      <c r="F223" s="13"/>
      <c r="G223" s="13"/>
      <c r="H223" s="13"/>
      <c r="I223" s="13"/>
      <c r="J223" s="13"/>
      <c r="K223" s="13"/>
      <c r="L223" s="13">
        <f>SUM(E223:K223)</f>
        <v>0</v>
      </c>
      <c r="M223" s="14">
        <f>(L223+L224+L225)</f>
        <v>0</v>
      </c>
    </row>
    <row r="224" spans="1:13" s="15" customFormat="1" ht="19.5" customHeight="1">
      <c r="A224" s="12"/>
      <c r="B224" s="22" t="s">
        <v>103</v>
      </c>
      <c r="C224" s="23"/>
      <c r="D224" s="24"/>
      <c r="E224" s="13"/>
      <c r="F224" s="13"/>
      <c r="G224" s="13"/>
      <c r="H224" s="13"/>
      <c r="I224" s="13"/>
      <c r="J224" s="13"/>
      <c r="K224" s="13"/>
      <c r="L224" s="13">
        <f>SUM(E224:K224)</f>
        <v>0</v>
      </c>
      <c r="M224" s="14"/>
    </row>
    <row r="225" spans="1:13" s="15" customFormat="1" ht="19.5" customHeight="1">
      <c r="A225" s="12"/>
      <c r="B225" s="22" t="s">
        <v>104</v>
      </c>
      <c r="C225" s="23"/>
      <c r="D225" s="24"/>
      <c r="E225" s="13"/>
      <c r="F225" s="13"/>
      <c r="G225" s="13"/>
      <c r="H225" s="13"/>
      <c r="I225" s="13"/>
      <c r="J225" s="13"/>
      <c r="K225" s="13"/>
      <c r="L225" s="13">
        <f>SUM(E225:K225)</f>
        <v>0</v>
      </c>
      <c r="M225" s="14"/>
    </row>
    <row r="226" spans="1:12" ht="20.25">
      <c r="A226" s="16"/>
      <c r="B226" s="17"/>
      <c r="C226" s="16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62.75">
      <c r="A227" s="20">
        <v>16</v>
      </c>
      <c r="B227" s="20" t="s">
        <v>75</v>
      </c>
      <c r="C227" s="20" t="s">
        <v>76</v>
      </c>
      <c r="D227" s="20" t="s">
        <v>77</v>
      </c>
      <c r="E227" s="21"/>
      <c r="F227" s="21"/>
      <c r="G227" s="21"/>
      <c r="H227" s="21"/>
      <c r="I227" s="21"/>
      <c r="J227" s="21"/>
      <c r="K227" s="21"/>
      <c r="L227" s="21"/>
    </row>
    <row r="228" spans="1:13" s="15" customFormat="1" ht="19.5" customHeight="1">
      <c r="A228" s="12"/>
      <c r="B228" s="22" t="s">
        <v>102</v>
      </c>
      <c r="C228" s="23"/>
      <c r="D228" s="24"/>
      <c r="E228" s="13">
        <v>5</v>
      </c>
      <c r="F228" s="13">
        <v>4</v>
      </c>
      <c r="G228" s="13">
        <v>4</v>
      </c>
      <c r="H228" s="13">
        <v>5</v>
      </c>
      <c r="I228" s="13">
        <v>4</v>
      </c>
      <c r="J228" s="13">
        <v>5</v>
      </c>
      <c r="K228" s="13">
        <v>4</v>
      </c>
      <c r="L228" s="13">
        <f>SUM(E228:K228)</f>
        <v>31</v>
      </c>
      <c r="M228" s="14">
        <f>(L228+L229+L230)</f>
        <v>95</v>
      </c>
    </row>
    <row r="229" spans="1:13" s="15" customFormat="1" ht="19.5" customHeight="1">
      <c r="A229" s="12"/>
      <c r="B229" s="22" t="s">
        <v>103</v>
      </c>
      <c r="C229" s="23"/>
      <c r="D229" s="24"/>
      <c r="E229" s="13">
        <v>5</v>
      </c>
      <c r="F229" s="13">
        <v>5</v>
      </c>
      <c r="G229" s="13">
        <v>4</v>
      </c>
      <c r="H229" s="13">
        <v>5</v>
      </c>
      <c r="I229" s="13">
        <v>4</v>
      </c>
      <c r="J229" s="13">
        <v>5</v>
      </c>
      <c r="K229" s="13">
        <v>4</v>
      </c>
      <c r="L229" s="13">
        <f>SUM(E229:K229)</f>
        <v>32</v>
      </c>
      <c r="M229" s="14"/>
    </row>
    <row r="230" spans="1:13" s="15" customFormat="1" ht="19.5" customHeight="1">
      <c r="A230" s="12"/>
      <c r="B230" s="22" t="s">
        <v>104</v>
      </c>
      <c r="C230" s="23"/>
      <c r="D230" s="24"/>
      <c r="E230" s="13">
        <v>5</v>
      </c>
      <c r="F230" s="13">
        <v>4</v>
      </c>
      <c r="G230" s="13">
        <v>4</v>
      </c>
      <c r="H230" s="13">
        <v>5</v>
      </c>
      <c r="I230" s="13">
        <v>5</v>
      </c>
      <c r="J230" s="13">
        <v>5</v>
      </c>
      <c r="K230" s="13">
        <v>4</v>
      </c>
      <c r="L230" s="13">
        <f>SUM(E230:K230)</f>
        <v>32</v>
      </c>
      <c r="M230" s="14"/>
    </row>
    <row r="231" spans="1:12" ht="20.25">
      <c r="A231" s="16"/>
      <c r="B231" s="17"/>
      <c r="C231" s="16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62.75">
      <c r="A232" s="20">
        <v>17</v>
      </c>
      <c r="B232" s="20" t="s">
        <v>75</v>
      </c>
      <c r="C232" s="20" t="s">
        <v>78</v>
      </c>
      <c r="D232" s="20" t="s">
        <v>79</v>
      </c>
      <c r="E232" s="21"/>
      <c r="F232" s="21"/>
      <c r="G232" s="21"/>
      <c r="H232" s="21"/>
      <c r="I232" s="21"/>
      <c r="J232" s="21"/>
      <c r="K232" s="21"/>
      <c r="L232" s="21"/>
    </row>
    <row r="233" spans="1:13" s="15" customFormat="1" ht="19.5" customHeight="1">
      <c r="A233" s="12"/>
      <c r="B233" s="22" t="s">
        <v>102</v>
      </c>
      <c r="C233" s="23"/>
      <c r="D233" s="24"/>
      <c r="E233" s="13">
        <v>5</v>
      </c>
      <c r="F233" s="13">
        <v>4</v>
      </c>
      <c r="G233" s="13">
        <v>4</v>
      </c>
      <c r="H233" s="13">
        <v>5</v>
      </c>
      <c r="I233" s="13">
        <v>4</v>
      </c>
      <c r="J233" s="13">
        <v>5</v>
      </c>
      <c r="K233" s="13">
        <v>4</v>
      </c>
      <c r="L233" s="13">
        <f>SUM(E233:K233)</f>
        <v>31</v>
      </c>
      <c r="M233" s="14">
        <f>(L233+L234+L235)</f>
        <v>90</v>
      </c>
    </row>
    <row r="234" spans="1:13" s="15" customFormat="1" ht="19.5" customHeight="1">
      <c r="A234" s="12"/>
      <c r="B234" s="22" t="s">
        <v>103</v>
      </c>
      <c r="C234" s="23"/>
      <c r="D234" s="24"/>
      <c r="E234" s="13">
        <v>5</v>
      </c>
      <c r="F234" s="13">
        <v>5</v>
      </c>
      <c r="G234" s="13">
        <v>4</v>
      </c>
      <c r="H234" s="13">
        <v>5</v>
      </c>
      <c r="I234" s="13">
        <v>4</v>
      </c>
      <c r="J234" s="13">
        <v>5</v>
      </c>
      <c r="K234" s="13">
        <v>4</v>
      </c>
      <c r="L234" s="13">
        <f>SUM(E234:K234)</f>
        <v>32</v>
      </c>
      <c r="M234" s="14"/>
    </row>
    <row r="235" spans="1:13" s="15" customFormat="1" ht="19.5" customHeight="1">
      <c r="A235" s="12"/>
      <c r="B235" s="22" t="s">
        <v>104</v>
      </c>
      <c r="C235" s="23"/>
      <c r="D235" s="24"/>
      <c r="E235" s="13">
        <v>5</v>
      </c>
      <c r="F235" s="13">
        <v>4</v>
      </c>
      <c r="G235" s="13">
        <v>3</v>
      </c>
      <c r="H235" s="13">
        <v>4</v>
      </c>
      <c r="I235" s="13">
        <v>3</v>
      </c>
      <c r="J235" s="13">
        <v>4</v>
      </c>
      <c r="K235" s="13">
        <v>4</v>
      </c>
      <c r="L235" s="13">
        <f>SUM(E235:K235)</f>
        <v>27</v>
      </c>
      <c r="M235" s="14"/>
    </row>
    <row r="236" spans="1:12" ht="20.25">
      <c r="A236" s="16"/>
      <c r="B236" s="17"/>
      <c r="C236" s="16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62.75">
      <c r="A237" s="20">
        <v>18</v>
      </c>
      <c r="B237" s="20" t="s">
        <v>75</v>
      </c>
      <c r="C237" s="20" t="s">
        <v>80</v>
      </c>
      <c r="D237" s="20" t="s">
        <v>81</v>
      </c>
      <c r="E237" s="21"/>
      <c r="F237" s="21"/>
      <c r="G237" s="21"/>
      <c r="H237" s="21"/>
      <c r="I237" s="21"/>
      <c r="J237" s="21"/>
      <c r="K237" s="21"/>
      <c r="L237" s="21"/>
    </row>
    <row r="238" spans="1:13" s="15" customFormat="1" ht="19.5" customHeight="1">
      <c r="A238" s="12"/>
      <c r="B238" s="22" t="s">
        <v>102</v>
      </c>
      <c r="C238" s="23"/>
      <c r="D238" s="24"/>
      <c r="E238" s="13">
        <v>5</v>
      </c>
      <c r="F238" s="13">
        <v>4</v>
      </c>
      <c r="G238" s="13">
        <v>4</v>
      </c>
      <c r="H238" s="13">
        <v>5</v>
      </c>
      <c r="I238" s="13">
        <v>5</v>
      </c>
      <c r="J238" s="13">
        <v>4</v>
      </c>
      <c r="K238" s="13">
        <v>5</v>
      </c>
      <c r="L238" s="13">
        <f>SUM(E238:K238)</f>
        <v>32</v>
      </c>
      <c r="M238" s="14">
        <f>(L238+L239+L240)</f>
        <v>95</v>
      </c>
    </row>
    <row r="239" spans="1:13" s="15" customFormat="1" ht="19.5" customHeight="1">
      <c r="A239" s="12"/>
      <c r="B239" s="22" t="s">
        <v>103</v>
      </c>
      <c r="C239" s="23"/>
      <c r="D239" s="24"/>
      <c r="E239" s="13">
        <v>5</v>
      </c>
      <c r="F239" s="13">
        <v>5</v>
      </c>
      <c r="G239" s="13">
        <v>4</v>
      </c>
      <c r="H239" s="13">
        <v>5</v>
      </c>
      <c r="I239" s="13">
        <v>4</v>
      </c>
      <c r="J239" s="13">
        <v>5</v>
      </c>
      <c r="K239" s="13">
        <v>4</v>
      </c>
      <c r="L239" s="13">
        <f>SUM(E239:K239)</f>
        <v>32</v>
      </c>
      <c r="M239" s="14"/>
    </row>
    <row r="240" spans="1:13" s="15" customFormat="1" ht="19.5" customHeight="1">
      <c r="A240" s="12"/>
      <c r="B240" s="22" t="s">
        <v>104</v>
      </c>
      <c r="C240" s="23"/>
      <c r="D240" s="24"/>
      <c r="E240" s="13">
        <v>5</v>
      </c>
      <c r="F240" s="13">
        <v>4</v>
      </c>
      <c r="G240" s="13">
        <v>4</v>
      </c>
      <c r="H240" s="13">
        <v>5</v>
      </c>
      <c r="I240" s="13">
        <v>4</v>
      </c>
      <c r="J240" s="13">
        <v>5</v>
      </c>
      <c r="K240" s="13">
        <v>4</v>
      </c>
      <c r="L240" s="13">
        <f>SUM(E240:K240)</f>
        <v>31</v>
      </c>
      <c r="M240" s="14"/>
    </row>
    <row r="241" spans="1:12" ht="20.25">
      <c r="A241" s="16"/>
      <c r="B241" s="17"/>
      <c r="C241" s="16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26.75">
      <c r="A242" s="20">
        <v>19</v>
      </c>
      <c r="B242" s="20" t="s">
        <v>82</v>
      </c>
      <c r="C242" s="20" t="s">
        <v>83</v>
      </c>
      <c r="D242" s="20" t="s">
        <v>156</v>
      </c>
      <c r="E242" s="21"/>
      <c r="F242" s="21"/>
      <c r="G242" s="21"/>
      <c r="H242" s="21"/>
      <c r="I242" s="21"/>
      <c r="J242" s="21"/>
      <c r="K242" s="21"/>
      <c r="L242" s="21"/>
    </row>
    <row r="243" spans="1:13" s="15" customFormat="1" ht="19.5" customHeight="1">
      <c r="A243" s="12"/>
      <c r="B243" s="22" t="s">
        <v>102</v>
      </c>
      <c r="C243" s="23"/>
      <c r="D243" s="24"/>
      <c r="E243" s="13">
        <v>5</v>
      </c>
      <c r="F243" s="13">
        <v>4</v>
      </c>
      <c r="G243" s="13">
        <v>4</v>
      </c>
      <c r="H243" s="13">
        <v>5</v>
      </c>
      <c r="I243" s="13">
        <v>4</v>
      </c>
      <c r="J243" s="13">
        <v>4</v>
      </c>
      <c r="K243" s="13">
        <v>4</v>
      </c>
      <c r="L243" s="13">
        <f>SUM(E243:K243)</f>
        <v>30</v>
      </c>
      <c r="M243" s="14">
        <f>(L243+L244+L245)</f>
        <v>93</v>
      </c>
    </row>
    <row r="244" spans="1:13" s="15" customFormat="1" ht="19.5" customHeight="1">
      <c r="A244" s="12"/>
      <c r="B244" s="22" t="s">
        <v>103</v>
      </c>
      <c r="C244" s="23"/>
      <c r="D244" s="24"/>
      <c r="E244" s="13">
        <v>5</v>
      </c>
      <c r="F244" s="13">
        <v>5</v>
      </c>
      <c r="G244" s="13">
        <v>4</v>
      </c>
      <c r="H244" s="13">
        <v>5</v>
      </c>
      <c r="I244" s="13">
        <v>4</v>
      </c>
      <c r="J244" s="13">
        <v>5</v>
      </c>
      <c r="K244" s="13">
        <v>4</v>
      </c>
      <c r="L244" s="13">
        <f>SUM(E244:K244)</f>
        <v>32</v>
      </c>
      <c r="M244" s="14"/>
    </row>
    <row r="245" spans="1:13" s="15" customFormat="1" ht="19.5" customHeight="1">
      <c r="A245" s="12"/>
      <c r="B245" s="22" t="s">
        <v>104</v>
      </c>
      <c r="C245" s="23"/>
      <c r="D245" s="24"/>
      <c r="E245" s="13">
        <v>5</v>
      </c>
      <c r="F245" s="13">
        <v>4</v>
      </c>
      <c r="G245" s="13">
        <v>4</v>
      </c>
      <c r="H245" s="13">
        <v>5</v>
      </c>
      <c r="I245" s="13">
        <v>4</v>
      </c>
      <c r="J245" s="13">
        <v>5</v>
      </c>
      <c r="K245" s="13">
        <v>4</v>
      </c>
      <c r="L245" s="13">
        <f>SUM(E245:K245)</f>
        <v>31</v>
      </c>
      <c r="M245" s="14"/>
    </row>
    <row r="246" spans="1:12" ht="20.25">
      <c r="A246" s="16"/>
      <c r="B246" s="17"/>
      <c r="C246" s="16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62.75">
      <c r="A247" s="20">
        <v>20</v>
      </c>
      <c r="B247" s="20" t="s">
        <v>82</v>
      </c>
      <c r="C247" s="20" t="s">
        <v>84</v>
      </c>
      <c r="D247" s="20" t="s">
        <v>52</v>
      </c>
      <c r="E247" s="21"/>
      <c r="F247" s="21"/>
      <c r="G247" s="21"/>
      <c r="H247" s="21"/>
      <c r="I247" s="21"/>
      <c r="J247" s="21"/>
      <c r="K247" s="21"/>
      <c r="L247" s="21"/>
    </row>
    <row r="248" spans="1:13" s="15" customFormat="1" ht="19.5" customHeight="1">
      <c r="A248" s="12"/>
      <c r="B248" s="22" t="s">
        <v>102</v>
      </c>
      <c r="C248" s="23"/>
      <c r="D248" s="24"/>
      <c r="E248" s="13">
        <v>5</v>
      </c>
      <c r="F248" s="13">
        <v>5</v>
      </c>
      <c r="G248" s="13">
        <v>5</v>
      </c>
      <c r="H248" s="13">
        <v>5</v>
      </c>
      <c r="I248" s="13">
        <v>5</v>
      </c>
      <c r="J248" s="13">
        <v>5</v>
      </c>
      <c r="K248" s="13">
        <v>5</v>
      </c>
      <c r="L248" s="13">
        <f>SUM(E248:K248)</f>
        <v>35</v>
      </c>
      <c r="M248" s="14">
        <f>(L248+L249+L250)</f>
        <v>103</v>
      </c>
    </row>
    <row r="249" spans="1:13" s="15" customFormat="1" ht="19.5" customHeight="1">
      <c r="A249" s="12"/>
      <c r="B249" s="22" t="s">
        <v>103</v>
      </c>
      <c r="C249" s="23"/>
      <c r="D249" s="24"/>
      <c r="E249" s="13">
        <v>5</v>
      </c>
      <c r="F249" s="13">
        <v>5</v>
      </c>
      <c r="G249" s="13">
        <v>4</v>
      </c>
      <c r="H249" s="13">
        <v>5</v>
      </c>
      <c r="I249" s="13">
        <v>5</v>
      </c>
      <c r="J249" s="13">
        <v>5</v>
      </c>
      <c r="K249" s="13">
        <v>4</v>
      </c>
      <c r="L249" s="13">
        <f>SUM(E249:K249)</f>
        <v>33</v>
      </c>
      <c r="M249" s="14"/>
    </row>
    <row r="250" spans="1:13" s="15" customFormat="1" ht="19.5" customHeight="1">
      <c r="A250" s="12"/>
      <c r="B250" s="22" t="s">
        <v>104</v>
      </c>
      <c r="C250" s="23"/>
      <c r="D250" s="24"/>
      <c r="E250" s="13">
        <v>5</v>
      </c>
      <c r="F250" s="13">
        <v>5</v>
      </c>
      <c r="G250" s="13">
        <v>5</v>
      </c>
      <c r="H250" s="13">
        <v>5</v>
      </c>
      <c r="I250" s="13">
        <v>5</v>
      </c>
      <c r="J250" s="13">
        <v>5</v>
      </c>
      <c r="K250" s="13">
        <v>5</v>
      </c>
      <c r="L250" s="13">
        <f>SUM(E250:K250)</f>
        <v>35</v>
      </c>
      <c r="M250" s="14"/>
    </row>
    <row r="251" spans="1:12" ht="20.25">
      <c r="A251" s="16"/>
      <c r="B251" s="17"/>
      <c r="C251" s="16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26.75">
      <c r="A252" s="20">
        <v>21</v>
      </c>
      <c r="B252" s="20" t="s">
        <v>82</v>
      </c>
      <c r="C252" s="20" t="s">
        <v>85</v>
      </c>
      <c r="D252" s="20" t="s">
        <v>86</v>
      </c>
      <c r="E252" s="21"/>
      <c r="F252" s="21"/>
      <c r="G252" s="21"/>
      <c r="H252" s="21"/>
      <c r="I252" s="21"/>
      <c r="J252" s="21"/>
      <c r="K252" s="21"/>
      <c r="L252" s="21"/>
    </row>
    <row r="253" spans="1:13" s="15" customFormat="1" ht="19.5" customHeight="1">
      <c r="A253" s="12"/>
      <c r="B253" s="22" t="s">
        <v>102</v>
      </c>
      <c r="C253" s="23"/>
      <c r="D253" s="24"/>
      <c r="E253" s="13"/>
      <c r="F253" s="13"/>
      <c r="G253" s="13"/>
      <c r="H253" s="13"/>
      <c r="I253" s="13"/>
      <c r="J253" s="13"/>
      <c r="K253" s="13"/>
      <c r="L253" s="13">
        <f>SUM(E253:K253)</f>
        <v>0</v>
      </c>
      <c r="M253" s="14">
        <f>(L253+L254+L255)</f>
        <v>0</v>
      </c>
    </row>
    <row r="254" spans="1:13" s="15" customFormat="1" ht="19.5" customHeight="1">
      <c r="A254" s="12"/>
      <c r="B254" s="22" t="s">
        <v>103</v>
      </c>
      <c r="C254" s="23"/>
      <c r="D254" s="24"/>
      <c r="E254" s="13"/>
      <c r="F254" s="13"/>
      <c r="G254" s="13"/>
      <c r="H254" s="13"/>
      <c r="I254" s="13"/>
      <c r="J254" s="13"/>
      <c r="K254" s="13"/>
      <c r="L254" s="13">
        <f>SUM(E254:K254)</f>
        <v>0</v>
      </c>
      <c r="M254" s="14"/>
    </row>
    <row r="255" spans="1:13" s="15" customFormat="1" ht="19.5" customHeight="1">
      <c r="A255" s="12"/>
      <c r="B255" s="22" t="s">
        <v>104</v>
      </c>
      <c r="C255" s="23"/>
      <c r="D255" s="24"/>
      <c r="E255" s="13"/>
      <c r="F255" s="13"/>
      <c r="G255" s="13"/>
      <c r="H255" s="13"/>
      <c r="I255" s="13"/>
      <c r="J255" s="13"/>
      <c r="K255" s="13"/>
      <c r="L255" s="13">
        <f>SUM(E255:K255)</f>
        <v>0</v>
      </c>
      <c r="M255" s="14"/>
    </row>
    <row r="256" spans="1:12" ht="20.25">
      <c r="A256" s="16"/>
      <c r="B256" s="17"/>
      <c r="C256" s="16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216.75">
      <c r="A257" s="20">
        <v>22</v>
      </c>
      <c r="B257" s="20" t="s">
        <v>87</v>
      </c>
      <c r="C257" s="20" t="s">
        <v>88</v>
      </c>
      <c r="D257" s="20" t="s">
        <v>89</v>
      </c>
      <c r="E257" s="21"/>
      <c r="F257" s="21"/>
      <c r="G257" s="21"/>
      <c r="H257" s="21"/>
      <c r="I257" s="21"/>
      <c r="J257" s="21"/>
      <c r="K257" s="21"/>
      <c r="L257" s="21"/>
    </row>
    <row r="258" spans="1:13" s="15" customFormat="1" ht="19.5" customHeight="1">
      <c r="A258" s="12"/>
      <c r="B258" s="22" t="s">
        <v>102</v>
      </c>
      <c r="C258" s="23"/>
      <c r="D258" s="24"/>
      <c r="E258" s="13"/>
      <c r="F258" s="13"/>
      <c r="G258" s="13"/>
      <c r="H258" s="13"/>
      <c r="I258" s="13"/>
      <c r="J258" s="13"/>
      <c r="K258" s="13"/>
      <c r="L258" s="13">
        <f>SUM(E258:K258)</f>
        <v>0</v>
      </c>
      <c r="M258" s="14">
        <f>(L258+L259+L260)</f>
        <v>0</v>
      </c>
    </row>
    <row r="259" spans="1:13" s="15" customFormat="1" ht="19.5" customHeight="1">
      <c r="A259" s="12"/>
      <c r="B259" s="22" t="s">
        <v>103</v>
      </c>
      <c r="C259" s="23"/>
      <c r="D259" s="24"/>
      <c r="E259" s="13"/>
      <c r="F259" s="13"/>
      <c r="G259" s="13"/>
      <c r="H259" s="13"/>
      <c r="I259" s="13"/>
      <c r="J259" s="13"/>
      <c r="K259" s="13"/>
      <c r="L259" s="13">
        <f>SUM(E259:K259)</f>
        <v>0</v>
      </c>
      <c r="M259" s="14"/>
    </row>
    <row r="260" spans="1:13" s="15" customFormat="1" ht="19.5" customHeight="1">
      <c r="A260" s="12"/>
      <c r="B260" s="22" t="s">
        <v>104</v>
      </c>
      <c r="C260" s="23"/>
      <c r="D260" s="24"/>
      <c r="E260" s="13"/>
      <c r="F260" s="13"/>
      <c r="G260" s="13"/>
      <c r="H260" s="13"/>
      <c r="I260" s="13"/>
      <c r="J260" s="13"/>
      <c r="K260" s="13"/>
      <c r="L260" s="13">
        <f>SUM(E260:K260)</f>
        <v>0</v>
      </c>
      <c r="M260" s="14"/>
    </row>
    <row r="261" spans="1:12" ht="20.25">
      <c r="A261" s="16"/>
      <c r="B261" s="17"/>
      <c r="C261" s="16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26.75">
      <c r="A262" s="20">
        <v>23</v>
      </c>
      <c r="B262" s="20" t="s">
        <v>90</v>
      </c>
      <c r="C262" s="20" t="s">
        <v>91</v>
      </c>
      <c r="D262" s="20" t="s">
        <v>92</v>
      </c>
      <c r="E262" s="21"/>
      <c r="F262" s="21"/>
      <c r="G262" s="21"/>
      <c r="H262" s="21"/>
      <c r="I262" s="21"/>
      <c r="J262" s="21"/>
      <c r="K262" s="21"/>
      <c r="L262" s="21"/>
    </row>
    <row r="263" spans="1:13" s="15" customFormat="1" ht="19.5" customHeight="1">
      <c r="A263" s="12"/>
      <c r="B263" s="22" t="s">
        <v>102</v>
      </c>
      <c r="C263" s="23"/>
      <c r="D263" s="24"/>
      <c r="E263" s="13">
        <v>5</v>
      </c>
      <c r="F263" s="13">
        <v>4</v>
      </c>
      <c r="G263" s="13">
        <v>5</v>
      </c>
      <c r="H263" s="13">
        <v>5</v>
      </c>
      <c r="I263" s="13">
        <v>4</v>
      </c>
      <c r="J263" s="13">
        <v>5</v>
      </c>
      <c r="K263" s="13">
        <v>5</v>
      </c>
      <c r="L263" s="13">
        <f>SUM(E263:K263)</f>
        <v>33</v>
      </c>
      <c r="M263" s="14">
        <f>(L263+L264+L265)</f>
        <v>99</v>
      </c>
    </row>
    <row r="264" spans="1:13" s="15" customFormat="1" ht="19.5" customHeight="1">
      <c r="A264" s="12"/>
      <c r="B264" s="22" t="s">
        <v>103</v>
      </c>
      <c r="C264" s="23"/>
      <c r="D264" s="24"/>
      <c r="E264" s="13">
        <v>5</v>
      </c>
      <c r="F264" s="13">
        <v>5</v>
      </c>
      <c r="G264" s="13">
        <v>5</v>
      </c>
      <c r="H264" s="13">
        <v>5</v>
      </c>
      <c r="I264" s="13">
        <v>5</v>
      </c>
      <c r="J264" s="13">
        <v>5</v>
      </c>
      <c r="K264" s="13">
        <v>5</v>
      </c>
      <c r="L264" s="13">
        <f>SUM(E264:K264)</f>
        <v>35</v>
      </c>
      <c r="M264" s="14"/>
    </row>
    <row r="265" spans="1:13" s="15" customFormat="1" ht="19.5" customHeight="1">
      <c r="A265" s="12"/>
      <c r="B265" s="22" t="s">
        <v>104</v>
      </c>
      <c r="C265" s="23"/>
      <c r="D265" s="24"/>
      <c r="E265" s="13">
        <v>5</v>
      </c>
      <c r="F265" s="13">
        <v>4</v>
      </c>
      <c r="G265" s="13">
        <v>4</v>
      </c>
      <c r="H265" s="13">
        <v>5</v>
      </c>
      <c r="I265" s="13">
        <v>4</v>
      </c>
      <c r="J265" s="13">
        <v>5</v>
      </c>
      <c r="K265" s="13">
        <v>4</v>
      </c>
      <c r="L265" s="13">
        <f>SUM(E265:K265)</f>
        <v>31</v>
      </c>
      <c r="M265" s="14"/>
    </row>
    <row r="266" spans="1:12" ht="20.25">
      <c r="A266" s="16"/>
      <c r="B266" s="17"/>
      <c r="C266" s="16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69.5" customHeight="1">
      <c r="A267" s="20">
        <v>24</v>
      </c>
      <c r="B267" s="20" t="s">
        <v>90</v>
      </c>
      <c r="C267" s="20" t="s">
        <v>93</v>
      </c>
      <c r="D267" s="20" t="s">
        <v>94</v>
      </c>
      <c r="E267" s="21"/>
      <c r="F267" s="21"/>
      <c r="G267" s="21"/>
      <c r="H267" s="21"/>
      <c r="I267" s="21"/>
      <c r="J267" s="21"/>
      <c r="K267" s="21"/>
      <c r="L267" s="21"/>
    </row>
    <row r="268" spans="1:13" s="15" customFormat="1" ht="19.5" customHeight="1">
      <c r="A268" s="12"/>
      <c r="B268" s="22" t="s">
        <v>102</v>
      </c>
      <c r="C268" s="23"/>
      <c r="D268" s="24"/>
      <c r="E268" s="13">
        <v>5</v>
      </c>
      <c r="F268" s="13">
        <v>5</v>
      </c>
      <c r="G268" s="13">
        <v>5</v>
      </c>
      <c r="H268" s="13">
        <v>5</v>
      </c>
      <c r="I268" s="13">
        <v>5</v>
      </c>
      <c r="J268" s="13">
        <v>5</v>
      </c>
      <c r="K268" s="13">
        <v>5</v>
      </c>
      <c r="L268" s="13">
        <f>SUM(E268:K268)</f>
        <v>35</v>
      </c>
      <c r="M268" s="14">
        <f>(L268+L269+L270)</f>
        <v>105</v>
      </c>
    </row>
    <row r="269" spans="1:13" s="15" customFormat="1" ht="19.5" customHeight="1">
      <c r="A269" s="12"/>
      <c r="B269" s="22" t="s">
        <v>103</v>
      </c>
      <c r="C269" s="23"/>
      <c r="D269" s="24"/>
      <c r="E269" s="13">
        <v>5</v>
      </c>
      <c r="F269" s="13">
        <v>5</v>
      </c>
      <c r="G269" s="13">
        <v>5</v>
      </c>
      <c r="H269" s="13">
        <v>5</v>
      </c>
      <c r="I269" s="13">
        <v>5</v>
      </c>
      <c r="J269" s="13">
        <v>5</v>
      </c>
      <c r="K269" s="13">
        <v>5</v>
      </c>
      <c r="L269" s="13">
        <f>SUM(E269:K269)</f>
        <v>35</v>
      </c>
      <c r="M269" s="14"/>
    </row>
    <row r="270" spans="1:13" s="15" customFormat="1" ht="19.5" customHeight="1">
      <c r="A270" s="12"/>
      <c r="B270" s="22" t="s">
        <v>104</v>
      </c>
      <c r="C270" s="23"/>
      <c r="D270" s="24"/>
      <c r="E270" s="13">
        <v>5</v>
      </c>
      <c r="F270" s="13">
        <v>5</v>
      </c>
      <c r="G270" s="13">
        <v>5</v>
      </c>
      <c r="H270" s="13">
        <v>5</v>
      </c>
      <c r="I270" s="13">
        <v>5</v>
      </c>
      <c r="J270" s="13">
        <v>5</v>
      </c>
      <c r="K270" s="13">
        <v>5</v>
      </c>
      <c r="L270" s="13">
        <f>SUM(E270:K270)</f>
        <v>35</v>
      </c>
      <c r="M270" s="14"/>
    </row>
    <row r="271" spans="1:12" ht="20.25">
      <c r="A271" s="16"/>
      <c r="B271" s="17"/>
      <c r="C271" s="16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270.75">
      <c r="A272" s="20">
        <v>25</v>
      </c>
      <c r="B272" s="20" t="s">
        <v>90</v>
      </c>
      <c r="C272" s="20" t="s">
        <v>95</v>
      </c>
      <c r="D272" s="20" t="s">
        <v>105</v>
      </c>
      <c r="E272" s="21"/>
      <c r="F272" s="21"/>
      <c r="G272" s="21"/>
      <c r="H272" s="21"/>
      <c r="I272" s="21"/>
      <c r="J272" s="21"/>
      <c r="K272" s="21"/>
      <c r="L272" s="21"/>
    </row>
    <row r="273" spans="1:13" s="15" customFormat="1" ht="19.5" customHeight="1">
      <c r="A273" s="12"/>
      <c r="B273" s="22" t="s">
        <v>102</v>
      </c>
      <c r="C273" s="23"/>
      <c r="D273" s="24"/>
      <c r="E273" s="13">
        <v>5</v>
      </c>
      <c r="F273" s="13">
        <v>4</v>
      </c>
      <c r="G273" s="13">
        <v>4</v>
      </c>
      <c r="H273" s="13">
        <v>5</v>
      </c>
      <c r="I273" s="13">
        <v>4</v>
      </c>
      <c r="J273" s="13">
        <v>4</v>
      </c>
      <c r="K273" s="13">
        <v>4</v>
      </c>
      <c r="L273" s="13">
        <f>SUM(E273:K273)</f>
        <v>30</v>
      </c>
      <c r="M273" s="14">
        <f>(L273+L274+L275)</f>
        <v>95</v>
      </c>
    </row>
    <row r="274" spans="1:13" s="15" customFormat="1" ht="19.5" customHeight="1">
      <c r="A274" s="12"/>
      <c r="B274" s="22" t="s">
        <v>103</v>
      </c>
      <c r="C274" s="23"/>
      <c r="D274" s="24"/>
      <c r="E274" s="13">
        <v>5</v>
      </c>
      <c r="F274" s="13">
        <v>5</v>
      </c>
      <c r="G274" s="13">
        <v>4</v>
      </c>
      <c r="H274" s="13">
        <v>5</v>
      </c>
      <c r="I274" s="13">
        <v>4</v>
      </c>
      <c r="J274" s="13">
        <v>5</v>
      </c>
      <c r="K274" s="13">
        <v>5</v>
      </c>
      <c r="L274" s="13">
        <f>SUM(E274:K274)</f>
        <v>33</v>
      </c>
      <c r="M274" s="14"/>
    </row>
    <row r="275" spans="1:13" s="15" customFormat="1" ht="19.5" customHeight="1">
      <c r="A275" s="12"/>
      <c r="B275" s="22" t="s">
        <v>104</v>
      </c>
      <c r="C275" s="23"/>
      <c r="D275" s="24"/>
      <c r="E275" s="13">
        <v>5</v>
      </c>
      <c r="F275" s="13">
        <v>5</v>
      </c>
      <c r="G275" s="13">
        <v>4</v>
      </c>
      <c r="H275" s="13">
        <v>5</v>
      </c>
      <c r="I275" s="13">
        <v>4</v>
      </c>
      <c r="J275" s="13">
        <v>5</v>
      </c>
      <c r="K275" s="13">
        <v>4</v>
      </c>
      <c r="L275" s="13">
        <f>SUM(E275:K275)</f>
        <v>32</v>
      </c>
      <c r="M275" s="14"/>
    </row>
    <row r="276" spans="1:12" ht="20.25">
      <c r="A276" s="16"/>
      <c r="B276" s="17"/>
      <c r="C276" s="16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83" customHeight="1">
      <c r="A277" s="20">
        <v>26</v>
      </c>
      <c r="B277" s="20" t="s">
        <v>90</v>
      </c>
      <c r="C277" s="20" t="s">
        <v>96</v>
      </c>
      <c r="D277" s="20" t="s">
        <v>97</v>
      </c>
      <c r="E277" s="21"/>
      <c r="F277" s="21"/>
      <c r="G277" s="21"/>
      <c r="H277" s="21"/>
      <c r="I277" s="21"/>
      <c r="J277" s="21"/>
      <c r="K277" s="21"/>
      <c r="L277" s="21"/>
    </row>
    <row r="278" spans="1:13" s="15" customFormat="1" ht="19.5" customHeight="1">
      <c r="A278" s="12"/>
      <c r="B278" s="22" t="s">
        <v>102</v>
      </c>
      <c r="C278" s="23"/>
      <c r="D278" s="24"/>
      <c r="E278" s="13">
        <v>5</v>
      </c>
      <c r="F278" s="13">
        <v>5</v>
      </c>
      <c r="G278" s="13">
        <v>5</v>
      </c>
      <c r="H278" s="13">
        <v>4</v>
      </c>
      <c r="I278" s="13">
        <v>5</v>
      </c>
      <c r="J278" s="13">
        <v>4</v>
      </c>
      <c r="K278" s="13">
        <v>4</v>
      </c>
      <c r="L278" s="13">
        <f>SUM(E278:K278)</f>
        <v>32</v>
      </c>
      <c r="M278" s="14">
        <f>(L278+L279+L280)</f>
        <v>95</v>
      </c>
    </row>
    <row r="279" spans="1:13" s="15" customFormat="1" ht="19.5" customHeight="1">
      <c r="A279" s="12"/>
      <c r="B279" s="22" t="s">
        <v>103</v>
      </c>
      <c r="C279" s="23"/>
      <c r="D279" s="24"/>
      <c r="E279" s="13">
        <v>5</v>
      </c>
      <c r="F279" s="13">
        <v>5</v>
      </c>
      <c r="G279" s="13">
        <v>4</v>
      </c>
      <c r="H279" s="13">
        <v>4</v>
      </c>
      <c r="I279" s="13">
        <v>4</v>
      </c>
      <c r="J279" s="13">
        <v>5</v>
      </c>
      <c r="K279" s="13">
        <v>4</v>
      </c>
      <c r="L279" s="13">
        <f>SUM(E279:K279)</f>
        <v>31</v>
      </c>
      <c r="M279" s="14"/>
    </row>
    <row r="280" spans="1:13" s="15" customFormat="1" ht="19.5" customHeight="1">
      <c r="A280" s="12"/>
      <c r="B280" s="22" t="s">
        <v>104</v>
      </c>
      <c r="C280" s="23"/>
      <c r="D280" s="24"/>
      <c r="E280" s="13">
        <v>5</v>
      </c>
      <c r="F280" s="13">
        <v>5</v>
      </c>
      <c r="G280" s="13">
        <v>5</v>
      </c>
      <c r="H280" s="13">
        <v>3</v>
      </c>
      <c r="I280" s="13">
        <v>5</v>
      </c>
      <c r="J280" s="13">
        <v>5</v>
      </c>
      <c r="K280" s="13">
        <v>4</v>
      </c>
      <c r="L280" s="13">
        <f>SUM(E280:K280)</f>
        <v>32</v>
      </c>
      <c r="M280" s="14"/>
    </row>
    <row r="281" spans="1:12" ht="20.25">
      <c r="A281" s="16"/>
      <c r="B281" s="17"/>
      <c r="C281" s="16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341.25" customHeight="1">
      <c r="A282" s="20">
        <v>27</v>
      </c>
      <c r="B282" s="20" t="s">
        <v>90</v>
      </c>
      <c r="C282" s="20" t="s">
        <v>98</v>
      </c>
      <c r="D282" s="20" t="s">
        <v>99</v>
      </c>
      <c r="E282" s="21"/>
      <c r="F282" s="21"/>
      <c r="G282" s="21"/>
      <c r="H282" s="21"/>
      <c r="I282" s="21"/>
      <c r="J282" s="21"/>
      <c r="K282" s="21"/>
      <c r="L282" s="21"/>
    </row>
    <row r="283" spans="1:13" s="15" customFormat="1" ht="19.5" customHeight="1">
      <c r="A283" s="12"/>
      <c r="B283" s="22" t="s">
        <v>102</v>
      </c>
      <c r="C283" s="23"/>
      <c r="D283" s="24"/>
      <c r="E283" s="13">
        <v>5</v>
      </c>
      <c r="F283" s="13">
        <v>4</v>
      </c>
      <c r="G283" s="13">
        <v>4</v>
      </c>
      <c r="H283" s="13">
        <v>5</v>
      </c>
      <c r="I283" s="13">
        <v>4</v>
      </c>
      <c r="J283" s="13">
        <v>5</v>
      </c>
      <c r="K283" s="13">
        <v>4</v>
      </c>
      <c r="L283" s="13">
        <f>SUM(E283:K283)</f>
        <v>31</v>
      </c>
      <c r="M283" s="14">
        <f>(L283+L284+L285)</f>
        <v>95</v>
      </c>
    </row>
    <row r="284" spans="1:13" s="15" customFormat="1" ht="19.5" customHeight="1">
      <c r="A284" s="12"/>
      <c r="B284" s="22" t="s">
        <v>103</v>
      </c>
      <c r="C284" s="23"/>
      <c r="D284" s="24"/>
      <c r="E284" s="13">
        <v>5</v>
      </c>
      <c r="F284" s="13">
        <v>5</v>
      </c>
      <c r="G284" s="13">
        <v>5</v>
      </c>
      <c r="H284" s="13">
        <v>5</v>
      </c>
      <c r="I284" s="13">
        <v>4</v>
      </c>
      <c r="J284" s="13">
        <v>5</v>
      </c>
      <c r="K284" s="13">
        <v>5</v>
      </c>
      <c r="L284" s="13">
        <f>SUM(E284:K284)</f>
        <v>34</v>
      </c>
      <c r="M284" s="14"/>
    </row>
    <row r="285" spans="1:13" s="15" customFormat="1" ht="19.5" customHeight="1">
      <c r="A285" s="12"/>
      <c r="B285" s="22" t="s">
        <v>104</v>
      </c>
      <c r="C285" s="23"/>
      <c r="D285" s="24"/>
      <c r="E285" s="13">
        <v>5</v>
      </c>
      <c r="F285" s="13">
        <v>4</v>
      </c>
      <c r="G285" s="13">
        <v>4</v>
      </c>
      <c r="H285" s="13">
        <v>4</v>
      </c>
      <c r="I285" s="13">
        <v>4</v>
      </c>
      <c r="J285" s="13">
        <v>5</v>
      </c>
      <c r="K285" s="13">
        <v>4</v>
      </c>
      <c r="L285" s="13">
        <f>SUM(E285:K285)</f>
        <v>30</v>
      </c>
      <c r="M285" s="14"/>
    </row>
    <row r="286" spans="1:12" ht="20.25">
      <c r="A286" s="16"/>
      <c r="B286" s="17"/>
      <c r="C286" s="16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80.75">
      <c r="A287" s="20">
        <v>28</v>
      </c>
      <c r="B287" s="20" t="s">
        <v>90</v>
      </c>
      <c r="C287" s="20" t="s">
        <v>100</v>
      </c>
      <c r="D287" s="20" t="s">
        <v>101</v>
      </c>
      <c r="E287" s="21"/>
      <c r="F287" s="21"/>
      <c r="G287" s="21"/>
      <c r="H287" s="21"/>
      <c r="I287" s="21"/>
      <c r="J287" s="21"/>
      <c r="K287" s="21"/>
      <c r="L287" s="21"/>
    </row>
    <row r="288" spans="1:13" s="15" customFormat="1" ht="19.5" customHeight="1">
      <c r="A288" s="12"/>
      <c r="B288" s="22" t="s">
        <v>102</v>
      </c>
      <c r="C288" s="23"/>
      <c r="D288" s="24"/>
      <c r="E288" s="13">
        <v>5</v>
      </c>
      <c r="F288" s="13">
        <v>4</v>
      </c>
      <c r="G288" s="13">
        <v>4</v>
      </c>
      <c r="H288" s="13">
        <v>4</v>
      </c>
      <c r="I288" s="13">
        <v>4</v>
      </c>
      <c r="J288" s="13">
        <v>5</v>
      </c>
      <c r="K288" s="13">
        <v>4</v>
      </c>
      <c r="L288" s="13">
        <f>SUM(E288:K288)</f>
        <v>30</v>
      </c>
      <c r="M288" s="14">
        <f>(L288+L289+L290)</f>
        <v>90</v>
      </c>
    </row>
    <row r="289" spans="1:13" s="15" customFormat="1" ht="19.5" customHeight="1">
      <c r="A289" s="12"/>
      <c r="B289" s="22" t="s">
        <v>103</v>
      </c>
      <c r="C289" s="23"/>
      <c r="D289" s="24"/>
      <c r="E289" s="13">
        <v>5</v>
      </c>
      <c r="F289" s="13">
        <v>5</v>
      </c>
      <c r="G289" s="13">
        <v>4</v>
      </c>
      <c r="H289" s="13">
        <v>5</v>
      </c>
      <c r="I289" s="13">
        <v>4</v>
      </c>
      <c r="J289" s="13">
        <v>5</v>
      </c>
      <c r="K289" s="13">
        <v>4</v>
      </c>
      <c r="L289" s="13">
        <f>SUM(E289:K289)</f>
        <v>32</v>
      </c>
      <c r="M289" s="14"/>
    </row>
    <row r="290" spans="1:13" s="15" customFormat="1" ht="19.5" customHeight="1">
      <c r="A290" s="12"/>
      <c r="B290" s="22" t="s">
        <v>104</v>
      </c>
      <c r="C290" s="23"/>
      <c r="D290" s="24"/>
      <c r="E290" s="13">
        <v>5</v>
      </c>
      <c r="F290" s="13">
        <v>4</v>
      </c>
      <c r="G290" s="13">
        <v>3</v>
      </c>
      <c r="H290" s="13">
        <v>3</v>
      </c>
      <c r="I290" s="13">
        <v>4</v>
      </c>
      <c r="J290" s="13">
        <v>5</v>
      </c>
      <c r="K290" s="13">
        <v>4</v>
      </c>
      <c r="L290" s="13">
        <f>SUM(E290:K290)</f>
        <v>28</v>
      </c>
      <c r="M290" s="14"/>
    </row>
    <row r="291" spans="1:12" ht="20.25">
      <c r="A291" s="16"/>
      <c r="B291" s="17"/>
      <c r="C291" s="16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72.75">
      <c r="A292" s="20">
        <v>29</v>
      </c>
      <c r="B292" s="20" t="s">
        <v>161</v>
      </c>
      <c r="C292" s="20" t="s">
        <v>159</v>
      </c>
      <c r="D292" s="20" t="s">
        <v>160</v>
      </c>
      <c r="E292" s="21"/>
      <c r="F292" s="21"/>
      <c r="G292" s="21"/>
      <c r="H292" s="21"/>
      <c r="I292" s="21"/>
      <c r="J292" s="21"/>
      <c r="K292" s="21"/>
      <c r="L292" s="21"/>
    </row>
    <row r="293" spans="1:13" s="15" customFormat="1" ht="19.5" customHeight="1">
      <c r="A293" s="12"/>
      <c r="B293" s="22" t="s">
        <v>102</v>
      </c>
      <c r="C293" s="23"/>
      <c r="D293" s="24"/>
      <c r="E293" s="13">
        <v>5</v>
      </c>
      <c r="F293" s="13">
        <v>4</v>
      </c>
      <c r="G293" s="13">
        <v>5</v>
      </c>
      <c r="H293" s="13">
        <v>5</v>
      </c>
      <c r="I293" s="13">
        <v>4</v>
      </c>
      <c r="J293" s="13">
        <v>5</v>
      </c>
      <c r="K293" s="13">
        <v>5</v>
      </c>
      <c r="L293" s="13">
        <f>SUM(E293:K293)</f>
        <v>33</v>
      </c>
      <c r="M293" s="14">
        <f>(L293+L294+L295)</f>
        <v>103</v>
      </c>
    </row>
    <row r="294" spans="1:13" s="15" customFormat="1" ht="19.5" customHeight="1">
      <c r="A294" s="12"/>
      <c r="B294" s="22" t="s">
        <v>103</v>
      </c>
      <c r="C294" s="23"/>
      <c r="D294" s="24"/>
      <c r="E294" s="13">
        <v>5</v>
      </c>
      <c r="F294" s="13">
        <v>5</v>
      </c>
      <c r="G294" s="13">
        <v>5</v>
      </c>
      <c r="H294" s="13">
        <v>5</v>
      </c>
      <c r="I294" s="13">
        <v>5</v>
      </c>
      <c r="J294" s="13">
        <v>5</v>
      </c>
      <c r="K294" s="13">
        <v>5</v>
      </c>
      <c r="L294" s="13">
        <f>SUM(E294:K294)</f>
        <v>35</v>
      </c>
      <c r="M294" s="14"/>
    </row>
    <row r="295" spans="1:13" s="15" customFormat="1" ht="19.5" customHeight="1">
      <c r="A295" s="12"/>
      <c r="B295" s="22" t="s">
        <v>104</v>
      </c>
      <c r="C295" s="23"/>
      <c r="D295" s="24"/>
      <c r="E295" s="13">
        <v>5</v>
      </c>
      <c r="F295" s="13">
        <v>5</v>
      </c>
      <c r="G295" s="13">
        <v>5</v>
      </c>
      <c r="H295" s="13">
        <v>5</v>
      </c>
      <c r="I295" s="13">
        <v>5</v>
      </c>
      <c r="J295" s="13">
        <v>5</v>
      </c>
      <c r="K295" s="13">
        <v>5</v>
      </c>
      <c r="L295" s="13">
        <f>SUM(E295:K295)</f>
        <v>35</v>
      </c>
      <c r="M295" s="14"/>
    </row>
    <row r="296" spans="1:12" ht="20.25">
      <c r="A296" s="16"/>
      <c r="B296" s="17"/>
      <c r="C296" s="16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90.75">
      <c r="A297" s="20">
        <v>30</v>
      </c>
      <c r="B297" s="20" t="s">
        <v>161</v>
      </c>
      <c r="C297" s="20" t="s">
        <v>157</v>
      </c>
      <c r="D297" s="20" t="s">
        <v>162</v>
      </c>
      <c r="E297" s="21"/>
      <c r="F297" s="21"/>
      <c r="G297" s="21"/>
      <c r="H297" s="21"/>
      <c r="I297" s="21"/>
      <c r="J297" s="21"/>
      <c r="K297" s="21"/>
      <c r="L297" s="21"/>
    </row>
    <row r="298" spans="1:13" s="15" customFormat="1" ht="19.5" customHeight="1">
      <c r="A298" s="12"/>
      <c r="B298" s="22" t="s">
        <v>102</v>
      </c>
      <c r="C298" s="23"/>
      <c r="D298" s="24"/>
      <c r="E298" s="13">
        <v>5</v>
      </c>
      <c r="F298" s="13">
        <v>5</v>
      </c>
      <c r="G298" s="13">
        <v>5</v>
      </c>
      <c r="H298" s="13">
        <v>5</v>
      </c>
      <c r="I298" s="13">
        <v>5</v>
      </c>
      <c r="J298" s="13">
        <v>5</v>
      </c>
      <c r="K298" s="13">
        <v>5</v>
      </c>
      <c r="L298" s="13">
        <f>SUM(E298:K298)</f>
        <v>35</v>
      </c>
      <c r="M298" s="14">
        <f>(L298+L299+L300)</f>
        <v>105</v>
      </c>
    </row>
    <row r="299" spans="1:13" s="15" customFormat="1" ht="19.5" customHeight="1">
      <c r="A299" s="12"/>
      <c r="B299" s="22" t="s">
        <v>103</v>
      </c>
      <c r="C299" s="23"/>
      <c r="D299" s="24"/>
      <c r="E299" s="13">
        <v>5</v>
      </c>
      <c r="F299" s="13">
        <v>5</v>
      </c>
      <c r="G299" s="13">
        <v>5</v>
      </c>
      <c r="H299" s="13">
        <v>5</v>
      </c>
      <c r="I299" s="13">
        <v>5</v>
      </c>
      <c r="J299" s="13">
        <v>5</v>
      </c>
      <c r="K299" s="13">
        <v>5</v>
      </c>
      <c r="L299" s="13">
        <f>SUM(E299:K299)</f>
        <v>35</v>
      </c>
      <c r="M299" s="14"/>
    </row>
    <row r="300" spans="1:13" s="15" customFormat="1" ht="19.5" customHeight="1">
      <c r="A300" s="12"/>
      <c r="B300" s="22" t="s">
        <v>104</v>
      </c>
      <c r="C300" s="23"/>
      <c r="D300" s="24"/>
      <c r="E300" s="13">
        <v>5</v>
      </c>
      <c r="F300" s="13">
        <v>5</v>
      </c>
      <c r="G300" s="13">
        <v>5</v>
      </c>
      <c r="H300" s="13">
        <v>5</v>
      </c>
      <c r="I300" s="13">
        <v>5</v>
      </c>
      <c r="J300" s="13">
        <v>5</v>
      </c>
      <c r="K300" s="13">
        <v>5</v>
      </c>
      <c r="L300" s="13">
        <f>SUM(E300:K300)</f>
        <v>35</v>
      </c>
      <c r="M300" s="14"/>
    </row>
    <row r="301" spans="1:12" ht="20.25">
      <c r="A301" s="16"/>
      <c r="B301" s="17"/>
      <c r="C301" s="16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2:4" ht="20.25">
      <c r="B302" s="18"/>
      <c r="D302" s="18"/>
    </row>
    <row r="303" spans="2:4" ht="20.25">
      <c r="B303" s="18"/>
      <c r="D303" s="18"/>
    </row>
  </sheetData>
  <mergeCells count="184">
    <mergeCell ref="B285:D285"/>
    <mergeCell ref="B288:D288"/>
    <mergeCell ref="B289:D289"/>
    <mergeCell ref="B290:D290"/>
    <mergeCell ref="B279:D279"/>
    <mergeCell ref="B280:D280"/>
    <mergeCell ref="B283:D283"/>
    <mergeCell ref="B284:D284"/>
    <mergeCell ref="B273:D273"/>
    <mergeCell ref="B274:D274"/>
    <mergeCell ref="B275:D275"/>
    <mergeCell ref="B278:D278"/>
    <mergeCell ref="B265:D265"/>
    <mergeCell ref="B268:D268"/>
    <mergeCell ref="B269:D269"/>
    <mergeCell ref="B270:D270"/>
    <mergeCell ref="B259:D259"/>
    <mergeCell ref="B260:D260"/>
    <mergeCell ref="B263:D263"/>
    <mergeCell ref="B264:D264"/>
    <mergeCell ref="B253:D253"/>
    <mergeCell ref="B254:D254"/>
    <mergeCell ref="B255:D255"/>
    <mergeCell ref="B258:D258"/>
    <mergeCell ref="B245:D245"/>
    <mergeCell ref="B248:D248"/>
    <mergeCell ref="B249:D249"/>
    <mergeCell ref="B250:D250"/>
    <mergeCell ref="B239:D239"/>
    <mergeCell ref="B240:D240"/>
    <mergeCell ref="B243:D243"/>
    <mergeCell ref="B244:D244"/>
    <mergeCell ref="B233:D233"/>
    <mergeCell ref="B234:D234"/>
    <mergeCell ref="B235:D235"/>
    <mergeCell ref="B238:D238"/>
    <mergeCell ref="B225:D225"/>
    <mergeCell ref="B228:D228"/>
    <mergeCell ref="B229:D229"/>
    <mergeCell ref="B230:D230"/>
    <mergeCell ref="B219:D219"/>
    <mergeCell ref="B220:D220"/>
    <mergeCell ref="B223:D223"/>
    <mergeCell ref="B224:D224"/>
    <mergeCell ref="B213:D213"/>
    <mergeCell ref="B214:D214"/>
    <mergeCell ref="B215:D215"/>
    <mergeCell ref="B218:D218"/>
    <mergeCell ref="B205:D205"/>
    <mergeCell ref="B208:D208"/>
    <mergeCell ref="B209:D209"/>
    <mergeCell ref="B210:D210"/>
    <mergeCell ref="B199:D199"/>
    <mergeCell ref="B200:D200"/>
    <mergeCell ref="B203:D203"/>
    <mergeCell ref="B204:D204"/>
    <mergeCell ref="B193:D193"/>
    <mergeCell ref="B194:D194"/>
    <mergeCell ref="B195:D195"/>
    <mergeCell ref="B198:D198"/>
    <mergeCell ref="B185:D185"/>
    <mergeCell ref="B188:D188"/>
    <mergeCell ref="B189:D189"/>
    <mergeCell ref="B190:D190"/>
    <mergeCell ref="B179:D179"/>
    <mergeCell ref="B180:D180"/>
    <mergeCell ref="B183:D183"/>
    <mergeCell ref="B184:D184"/>
    <mergeCell ref="B173:D173"/>
    <mergeCell ref="B174:D174"/>
    <mergeCell ref="B175:D175"/>
    <mergeCell ref="B178:D178"/>
    <mergeCell ref="B165:D165"/>
    <mergeCell ref="B168:D168"/>
    <mergeCell ref="B169:D169"/>
    <mergeCell ref="B170:D170"/>
    <mergeCell ref="B159:D159"/>
    <mergeCell ref="B160:D160"/>
    <mergeCell ref="B163:D163"/>
    <mergeCell ref="B164:D164"/>
    <mergeCell ref="B154:D154"/>
    <mergeCell ref="B155:D155"/>
    <mergeCell ref="B149:C149"/>
    <mergeCell ref="B158:D158"/>
    <mergeCell ref="B146:D146"/>
    <mergeCell ref="A150:D150"/>
    <mergeCell ref="A151:D151"/>
    <mergeCell ref="B153:D153"/>
    <mergeCell ref="B140:D140"/>
    <mergeCell ref="B141:D141"/>
    <mergeCell ref="B144:D144"/>
    <mergeCell ref="B145:D145"/>
    <mergeCell ref="B134:D134"/>
    <mergeCell ref="B135:D135"/>
    <mergeCell ref="B136:D136"/>
    <mergeCell ref="B139:D139"/>
    <mergeCell ref="B126:D126"/>
    <mergeCell ref="B129:D129"/>
    <mergeCell ref="B130:D130"/>
    <mergeCell ref="B131:D131"/>
    <mergeCell ref="B120:D120"/>
    <mergeCell ref="B121:D121"/>
    <mergeCell ref="B124:D124"/>
    <mergeCell ref="B125:D125"/>
    <mergeCell ref="B114:D114"/>
    <mergeCell ref="B115:D115"/>
    <mergeCell ref="B116:D116"/>
    <mergeCell ref="B119:D119"/>
    <mergeCell ref="B106:D106"/>
    <mergeCell ref="B109:D109"/>
    <mergeCell ref="B110:D110"/>
    <mergeCell ref="B111:D111"/>
    <mergeCell ref="B100:D100"/>
    <mergeCell ref="B101:D101"/>
    <mergeCell ref="B104:D104"/>
    <mergeCell ref="B105:D105"/>
    <mergeCell ref="B94:D94"/>
    <mergeCell ref="B95:D95"/>
    <mergeCell ref="B96:D96"/>
    <mergeCell ref="B99:D99"/>
    <mergeCell ref="B86:D86"/>
    <mergeCell ref="B89:D89"/>
    <mergeCell ref="B90:D90"/>
    <mergeCell ref="B91:D91"/>
    <mergeCell ref="B80:D80"/>
    <mergeCell ref="B81:D81"/>
    <mergeCell ref="B84:D84"/>
    <mergeCell ref="B85:D85"/>
    <mergeCell ref="B74:D74"/>
    <mergeCell ref="B75:D75"/>
    <mergeCell ref="B76:D76"/>
    <mergeCell ref="B79:D79"/>
    <mergeCell ref="B66:D66"/>
    <mergeCell ref="B69:D69"/>
    <mergeCell ref="B70:D70"/>
    <mergeCell ref="B71:D71"/>
    <mergeCell ref="B60:D60"/>
    <mergeCell ref="B61:D61"/>
    <mergeCell ref="B64:D64"/>
    <mergeCell ref="B65:D65"/>
    <mergeCell ref="B54:D54"/>
    <mergeCell ref="B55:D55"/>
    <mergeCell ref="B56:D56"/>
    <mergeCell ref="B59:D59"/>
    <mergeCell ref="B46:D46"/>
    <mergeCell ref="B49:D49"/>
    <mergeCell ref="B50:D50"/>
    <mergeCell ref="B51:D51"/>
    <mergeCell ref="B40:D40"/>
    <mergeCell ref="B41:D41"/>
    <mergeCell ref="B44:D44"/>
    <mergeCell ref="B45:D45"/>
    <mergeCell ref="B34:D34"/>
    <mergeCell ref="B35:D35"/>
    <mergeCell ref="B36:D36"/>
    <mergeCell ref="B39:D39"/>
    <mergeCell ref="B26:D26"/>
    <mergeCell ref="B29:D29"/>
    <mergeCell ref="B30:D30"/>
    <mergeCell ref="B31:D31"/>
    <mergeCell ref="B20:D20"/>
    <mergeCell ref="B21:D21"/>
    <mergeCell ref="B24:D24"/>
    <mergeCell ref="B25:D25"/>
    <mergeCell ref="B14:D14"/>
    <mergeCell ref="B15:D15"/>
    <mergeCell ref="B16:D16"/>
    <mergeCell ref="B19:D19"/>
    <mergeCell ref="B9:D9"/>
    <mergeCell ref="B10:D10"/>
    <mergeCell ref="B11:D11"/>
    <mergeCell ref="A1:M1"/>
    <mergeCell ref="A2:M2"/>
    <mergeCell ref="B5:C5"/>
    <mergeCell ref="A3:L3"/>
    <mergeCell ref="A4:L4"/>
    <mergeCell ref="A6:D6"/>
    <mergeCell ref="A7:D7"/>
    <mergeCell ref="B299:D299"/>
    <mergeCell ref="B300:D300"/>
    <mergeCell ref="B293:D293"/>
    <mergeCell ref="B294:D294"/>
    <mergeCell ref="B295:D295"/>
    <mergeCell ref="B298:D298"/>
  </mergeCells>
  <printOptions/>
  <pageMargins left="0.29" right="0.17" top="0.51" bottom="0.17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2013-03-30T21:05:43Z</cp:lastPrinted>
  <dcterms:created xsi:type="dcterms:W3CDTF">1996-10-08T23:32:33Z</dcterms:created>
  <dcterms:modified xsi:type="dcterms:W3CDTF">2013-03-31T09:28:23Z</dcterms:modified>
  <cp:category/>
  <cp:version/>
  <cp:contentType/>
  <cp:contentStatus/>
</cp:coreProperties>
</file>